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C676A8F1-8CE6-4704-AB24-8C2F7C4C2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L" sheetId="17" r:id="rId1"/>
  </sheets>
  <definedNames>
    <definedName name="_xlnm.Print_Area" localSheetId="0">'Table 1L'!$A$1:$Q$38</definedName>
    <definedName name="_xlnm.Print_Titles" localSheetId="0">'Table 1L'!$A:$A,'Table 1L'!$1:$4</definedName>
  </definedName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<sst xmlns="http://schemas.openxmlformats.org/spreadsheetml/2006/main" count="23" uniqueCount="23">
  <si>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</si>
  <si>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</si>
  <si>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</si>
  <si>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</si>
  <si>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</si>
  <si>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</si>
  <si>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</si>
  <si>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</si>
  <si>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</si>
  <si>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</si>
  <si>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</si>
  <si>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</si>
  <si>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</si>
  <si>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</si>
  <si>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Gender</t>
  </si>
  <si>
    <t xml:space="preserve">Numbers from this table should be reported to the nearest 1,000. </t>
  </si>
  <si>
    <t>Date</t>
  </si>
  <si>
    <t>Grand Total</t>
  </si>
  <si>
    <t>&lt; 20</t>
  </si>
  <si>
    <t xml:space="preserve">Veterans </t>
  </si>
  <si>
    <t>(All)</t>
  </si>
  <si>
    <t>Table 1L: VETPOP2020 LIVING VETERANS BY AGE GROUP, GENDER, 2020-2050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</si>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</sst>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9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6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1" xfId="0" pivotButton="1" applyBorder="1"/>
    <xf numFmtId="0" fontId="0" fillId="0" borderId="1" xfId="0" applyBorder="1"/>
    <xf numFmtId="14" fontId="0" fillId="0" borderId="2" xfId="0" applyNumberFormat="1" applyBorder="1"/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pivotButton="1" applyBorder="1"/>
    <xf numFmtId="14" fontId="0" fillId="0" borderId="12" xfId="0" applyNumberFormat="1" applyBorder="1"/>
    <xf numFmtId="14" fontId="0" fillId="0" borderId="10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9">
    <cellStyle name="Comma 2" xfId="5" xr:uid="{00000000-0005-0000-0000-000000000000}"/>
    <cellStyle name="Comma 3" xfId="8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3 2" xfId="6" xr:uid="{00000000-0005-0000-0000-000006000000}"/>
    <cellStyle name="Normal 4" xfId="2" xr:uid="{00000000-0005-0000-0000-000007000000}"/>
    <cellStyle name="Normal 5" xfId="7" xr:uid="{00000000-0005-0000-0000-000008000000}"/>
  </cellStyles>
  <dxfs count="9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1L_VetPop2020%20National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01296759257" missingItemsLimit="0" createdVersion="4" refreshedVersion="7" minRefreshableVersion="3" recordCount="930" xr:uid="{00000000-000A-0000-FFFF-FFFF00000000}">
  <cacheSource type="worksheet">
    <worksheetSource ref="A1:D931" sheet="data" r:id="rId2"/>
  </cacheSource>
  <cacheFields count="4">
    <cacheField name="Date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Age Groups" numFmtId="0">
      <sharedItems count="15"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  <s v="&lt; 20"/>
      </sharedItems>
    </cacheField>
    <cacheField name="Gender" numFmtId="0">
      <sharedItems count="2">
        <s v="F"/>
        <s v="M"/>
      </sharedItems>
    </cacheField>
    <cacheField name="Veterans" numFmtId="0">
      <sharedItems containsSemiMixedTypes="0" containsString="0" containsNumber="1" minValue="1981.6070638000001" maxValue="2538942.7513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0">
  <r>
    <x v="0"/>
    <x v="0"/>
    <x v="0"/>
    <n v="52509.695785000004"/>
  </r>
  <r>
    <x v="0"/>
    <x v="0"/>
    <x v="1"/>
    <n v="191021.37807999999"/>
  </r>
  <r>
    <x v="0"/>
    <x v="1"/>
    <x v="0"/>
    <n v="122487.75466999999"/>
  </r>
  <r>
    <x v="0"/>
    <x v="1"/>
    <x v="1"/>
    <n v="525439.75930999999"/>
  </r>
  <r>
    <x v="0"/>
    <x v="2"/>
    <x v="0"/>
    <n v="176049.76373999999"/>
  </r>
  <r>
    <x v="0"/>
    <x v="2"/>
    <x v="1"/>
    <n v="768082.32900000003"/>
  </r>
  <r>
    <x v="0"/>
    <x v="3"/>
    <x v="0"/>
    <n v="206062.42971999999"/>
  </r>
  <r>
    <x v="0"/>
    <x v="3"/>
    <x v="1"/>
    <n v="875080.87127999996"/>
  </r>
  <r>
    <x v="0"/>
    <x v="4"/>
    <x v="0"/>
    <n v="201714.91206999999"/>
  </r>
  <r>
    <x v="0"/>
    <x v="4"/>
    <x v="1"/>
    <n v="867716.82002999994"/>
  </r>
  <r>
    <x v="0"/>
    <x v="5"/>
    <x v="0"/>
    <n v="189245.27768"/>
  </r>
  <r>
    <x v="0"/>
    <x v="5"/>
    <x v="1"/>
    <n v="1015059.1176999999"/>
  </r>
  <r>
    <x v="0"/>
    <x v="6"/>
    <x v="0"/>
    <n v="216411.24746000001"/>
  </r>
  <r>
    <x v="0"/>
    <x v="6"/>
    <x v="1"/>
    <n v="1374473.0872"/>
  </r>
  <r>
    <x v="0"/>
    <x v="7"/>
    <x v="0"/>
    <n v="236853.29040999999"/>
  </r>
  <r>
    <x v="0"/>
    <x v="7"/>
    <x v="1"/>
    <n v="1589911.2098000001"/>
  </r>
  <r>
    <x v="0"/>
    <x v="8"/>
    <x v="0"/>
    <n v="219081.49768"/>
  </r>
  <r>
    <x v="0"/>
    <x v="8"/>
    <x v="1"/>
    <n v="1637796.8030000001"/>
  </r>
  <r>
    <x v="0"/>
    <x v="9"/>
    <x v="0"/>
    <n v="155284.70374"/>
  </r>
  <r>
    <x v="0"/>
    <x v="9"/>
    <x v="1"/>
    <n v="1593891.9029999999"/>
  </r>
  <r>
    <x v="0"/>
    <x v="10"/>
    <x v="0"/>
    <n v="97882.813649999996"/>
  </r>
  <r>
    <x v="0"/>
    <x v="10"/>
    <x v="1"/>
    <n v="2538942.7513000001"/>
  </r>
  <r>
    <x v="0"/>
    <x v="11"/>
    <x v="0"/>
    <n v="51286.662786000001"/>
  </r>
  <r>
    <x v="0"/>
    <x v="11"/>
    <x v="1"/>
    <n v="1814368.1166000001"/>
  </r>
  <r>
    <x v="0"/>
    <x v="12"/>
    <x v="0"/>
    <n v="36608.046384000001"/>
  </r>
  <r>
    <x v="0"/>
    <x v="12"/>
    <x v="1"/>
    <n v="1135533.6088"/>
  </r>
  <r>
    <x v="0"/>
    <x v="13"/>
    <x v="0"/>
    <n v="49300.595542000003"/>
  </r>
  <r>
    <x v="0"/>
    <x v="13"/>
    <x v="1"/>
    <n v="1452926.6566999999"/>
  </r>
  <r>
    <x v="0"/>
    <x v="14"/>
    <x v="0"/>
    <n v="1981.6070638000001"/>
  </r>
  <r>
    <x v="0"/>
    <x v="14"/>
    <x v="1"/>
    <n v="4939.1791024000004"/>
  </r>
  <r>
    <x v="1"/>
    <x v="0"/>
    <x v="0"/>
    <n v="53179.641888999999"/>
  </r>
  <r>
    <x v="1"/>
    <x v="0"/>
    <x v="1"/>
    <n v="196212.01665000001"/>
  </r>
  <r>
    <x v="1"/>
    <x v="1"/>
    <x v="0"/>
    <n v="121861.5491"/>
  </r>
  <r>
    <x v="1"/>
    <x v="1"/>
    <x v="1"/>
    <n v="521607.80309"/>
  </r>
  <r>
    <x v="1"/>
    <x v="2"/>
    <x v="0"/>
    <n v="174576.21523999999"/>
  </r>
  <r>
    <x v="1"/>
    <x v="2"/>
    <x v="1"/>
    <n v="755106.88592999999"/>
  </r>
  <r>
    <x v="1"/>
    <x v="3"/>
    <x v="0"/>
    <n v="200752.63808999999"/>
  </r>
  <r>
    <x v="1"/>
    <x v="3"/>
    <x v="1"/>
    <n v="862352.84952000005"/>
  </r>
  <r>
    <x v="1"/>
    <x v="4"/>
    <x v="0"/>
    <n v="209233.07255000001"/>
  </r>
  <r>
    <x v="1"/>
    <x v="4"/>
    <x v="1"/>
    <n v="889237.06157000002"/>
  </r>
  <r>
    <x v="1"/>
    <x v="5"/>
    <x v="0"/>
    <n v="186611.33141000001"/>
  </r>
  <r>
    <x v="1"/>
    <x v="5"/>
    <x v="1"/>
    <n v="947668.80364000006"/>
  </r>
  <r>
    <x v="1"/>
    <x v="6"/>
    <x v="0"/>
    <n v="214788.84195999999"/>
  </r>
  <r>
    <x v="1"/>
    <x v="6"/>
    <x v="1"/>
    <n v="1325614.4639999999"/>
  </r>
  <r>
    <x v="1"/>
    <x v="7"/>
    <x v="0"/>
    <n v="227121.69104999999"/>
  </r>
  <r>
    <x v="1"/>
    <x v="7"/>
    <x v="1"/>
    <n v="1525210.0138000001"/>
  </r>
  <r>
    <x v="1"/>
    <x v="8"/>
    <x v="0"/>
    <n v="227734.40148"/>
  </r>
  <r>
    <x v="1"/>
    <x v="8"/>
    <x v="1"/>
    <n v="1611969.0364999999"/>
  </r>
  <r>
    <x v="1"/>
    <x v="9"/>
    <x v="0"/>
    <n v="169577.43015999999"/>
  </r>
  <r>
    <x v="1"/>
    <x v="9"/>
    <x v="1"/>
    <n v="1565153.5131999999"/>
  </r>
  <r>
    <x v="1"/>
    <x v="10"/>
    <x v="0"/>
    <n v="102378.43839"/>
  </r>
  <r>
    <x v="1"/>
    <x v="10"/>
    <x v="1"/>
    <n v="2210464.9955000002"/>
  </r>
  <r>
    <x v="1"/>
    <x v="11"/>
    <x v="0"/>
    <n v="57274.304892"/>
  </r>
  <r>
    <x v="1"/>
    <x v="11"/>
    <x v="1"/>
    <n v="2011625.7849000001"/>
  </r>
  <r>
    <x v="1"/>
    <x v="12"/>
    <x v="0"/>
    <n v="36325.179827"/>
  </r>
  <r>
    <x v="1"/>
    <x v="12"/>
    <x v="1"/>
    <n v="1136069.0662"/>
  </r>
  <r>
    <x v="1"/>
    <x v="13"/>
    <x v="0"/>
    <n v="47164.650090000003"/>
  </r>
  <r>
    <x v="1"/>
    <x v="13"/>
    <x v="1"/>
    <n v="1361334.9051999999"/>
  </r>
  <r>
    <x v="1"/>
    <x v="14"/>
    <x v="0"/>
    <n v="2390.1651802000001"/>
  </r>
  <r>
    <x v="1"/>
    <x v="14"/>
    <x v="1"/>
    <n v="6513.5390788000004"/>
  </r>
  <r>
    <x v="2"/>
    <x v="0"/>
    <x v="0"/>
    <n v="52237.197661999999"/>
  </r>
  <r>
    <x v="2"/>
    <x v="0"/>
    <x v="1"/>
    <n v="198284.76365000001"/>
  </r>
  <r>
    <x v="2"/>
    <x v="1"/>
    <x v="0"/>
    <n v="122799.09359"/>
  </r>
  <r>
    <x v="2"/>
    <x v="1"/>
    <x v="1"/>
    <n v="519006.58815999998"/>
  </r>
  <r>
    <x v="2"/>
    <x v="2"/>
    <x v="0"/>
    <n v="170671.12280000001"/>
  </r>
  <r>
    <x v="2"/>
    <x v="2"/>
    <x v="1"/>
    <n v="736255.61276000005"/>
  </r>
  <r>
    <x v="2"/>
    <x v="3"/>
    <x v="0"/>
    <n v="194904.77064"/>
  </r>
  <r>
    <x v="2"/>
    <x v="3"/>
    <x v="1"/>
    <n v="845882.40822999994"/>
  </r>
  <r>
    <x v="2"/>
    <x v="4"/>
    <x v="0"/>
    <n v="216319.93865"/>
  </r>
  <r>
    <x v="2"/>
    <x v="4"/>
    <x v="1"/>
    <n v="912987.31683999998"/>
  </r>
  <r>
    <x v="2"/>
    <x v="5"/>
    <x v="0"/>
    <n v="188951.84224"/>
  </r>
  <r>
    <x v="2"/>
    <x v="5"/>
    <x v="1"/>
    <n v="911188.85086999997"/>
  </r>
  <r>
    <x v="2"/>
    <x v="6"/>
    <x v="0"/>
    <n v="210401.55510999999"/>
  </r>
  <r>
    <x v="2"/>
    <x v="6"/>
    <x v="1"/>
    <n v="1258390.7157000001"/>
  </r>
  <r>
    <x v="2"/>
    <x v="7"/>
    <x v="0"/>
    <n v="218352.86446000001"/>
  </r>
  <r>
    <x v="2"/>
    <x v="7"/>
    <x v="1"/>
    <n v="1462334.1610000001"/>
  </r>
  <r>
    <x v="2"/>
    <x v="8"/>
    <x v="0"/>
    <n v="234201.01856"/>
  </r>
  <r>
    <x v="2"/>
    <x v="8"/>
    <x v="1"/>
    <n v="1586549.6078000001"/>
  </r>
  <r>
    <x v="2"/>
    <x v="9"/>
    <x v="0"/>
    <n v="181934.81117"/>
  </r>
  <r>
    <x v="2"/>
    <x v="9"/>
    <x v="1"/>
    <n v="1530428.4154999999"/>
  </r>
  <r>
    <x v="2"/>
    <x v="10"/>
    <x v="0"/>
    <n v="107622.34204"/>
  </r>
  <r>
    <x v="2"/>
    <x v="10"/>
    <x v="1"/>
    <n v="1911462.1105"/>
  </r>
  <r>
    <x v="2"/>
    <x v="11"/>
    <x v="0"/>
    <n v="64726.932243000003"/>
  </r>
  <r>
    <x v="2"/>
    <x v="11"/>
    <x v="1"/>
    <n v="2171933.7814000002"/>
  </r>
  <r>
    <x v="2"/>
    <x v="12"/>
    <x v="0"/>
    <n v="38285.195957999997"/>
  </r>
  <r>
    <x v="2"/>
    <x v="12"/>
    <x v="1"/>
    <n v="1181177.4856"/>
  </r>
  <r>
    <x v="2"/>
    <x v="13"/>
    <x v="0"/>
    <n v="45277.174167999998"/>
  </r>
  <r>
    <x v="2"/>
    <x v="13"/>
    <x v="1"/>
    <n v="1309765.5075000001"/>
  </r>
  <r>
    <x v="2"/>
    <x v="14"/>
    <x v="0"/>
    <n v="2783.561072"/>
  </r>
  <r>
    <x v="2"/>
    <x v="14"/>
    <x v="1"/>
    <n v="7340.3000860000002"/>
  </r>
  <r>
    <x v="3"/>
    <x v="0"/>
    <x v="0"/>
    <n v="51284.565105000001"/>
  </r>
  <r>
    <x v="3"/>
    <x v="0"/>
    <x v="1"/>
    <n v="199782.27041999999"/>
  </r>
  <r>
    <x v="3"/>
    <x v="1"/>
    <x v="0"/>
    <n v="122359.04264"/>
  </r>
  <r>
    <x v="3"/>
    <x v="1"/>
    <x v="1"/>
    <n v="511805.44092000002"/>
  </r>
  <r>
    <x v="3"/>
    <x v="2"/>
    <x v="0"/>
    <n v="166400.16149999999"/>
  </r>
  <r>
    <x v="3"/>
    <x v="2"/>
    <x v="1"/>
    <n v="714254.64294000005"/>
  </r>
  <r>
    <x v="3"/>
    <x v="3"/>
    <x v="0"/>
    <n v="191600.62727999999"/>
  </r>
  <r>
    <x v="3"/>
    <x v="3"/>
    <x v="1"/>
    <n v="837043.45547000004"/>
  </r>
  <r>
    <x v="3"/>
    <x v="4"/>
    <x v="0"/>
    <n v="220234.97456999999"/>
  </r>
  <r>
    <x v="3"/>
    <x v="4"/>
    <x v="1"/>
    <n v="930316.09761000006"/>
  </r>
  <r>
    <x v="3"/>
    <x v="5"/>
    <x v="0"/>
    <n v="193426.48892999999"/>
  </r>
  <r>
    <x v="3"/>
    <x v="5"/>
    <x v="1"/>
    <n v="891727.93226000003"/>
  </r>
  <r>
    <x v="3"/>
    <x v="6"/>
    <x v="0"/>
    <n v="204445.21200999999"/>
  </r>
  <r>
    <x v="3"/>
    <x v="6"/>
    <x v="1"/>
    <n v="1180370.6477000001"/>
  </r>
  <r>
    <x v="3"/>
    <x v="7"/>
    <x v="0"/>
    <n v="212581.99304999999"/>
  </r>
  <r>
    <x v="3"/>
    <x v="7"/>
    <x v="1"/>
    <n v="1404850.3197000001"/>
  </r>
  <r>
    <x v="3"/>
    <x v="8"/>
    <x v="0"/>
    <n v="237639.01073000001"/>
  </r>
  <r>
    <x v="3"/>
    <x v="8"/>
    <x v="1"/>
    <n v="1567147.5105999999"/>
  </r>
  <r>
    <x v="3"/>
    <x v="9"/>
    <x v="0"/>
    <n v="191471.73024999999"/>
  </r>
  <r>
    <x v="3"/>
    <x v="9"/>
    <x v="1"/>
    <n v="1526874.7035000001"/>
  </r>
  <r>
    <x v="3"/>
    <x v="10"/>
    <x v="0"/>
    <n v="114949.69336"/>
  </r>
  <r>
    <x v="3"/>
    <x v="10"/>
    <x v="1"/>
    <n v="1657095.6248999999"/>
  </r>
  <r>
    <x v="3"/>
    <x v="11"/>
    <x v="0"/>
    <n v="73220.923907999997"/>
  </r>
  <r>
    <x v="3"/>
    <x v="11"/>
    <x v="1"/>
    <n v="2254035.4109"/>
  </r>
  <r>
    <x v="3"/>
    <x v="12"/>
    <x v="0"/>
    <n v="39769.858864000002"/>
  </r>
  <r>
    <x v="3"/>
    <x v="12"/>
    <x v="1"/>
    <n v="1221839.3868"/>
  </r>
  <r>
    <x v="3"/>
    <x v="13"/>
    <x v="0"/>
    <n v="44581.57692"/>
  </r>
  <r>
    <x v="3"/>
    <x v="13"/>
    <x v="1"/>
    <n v="1279015.8626999999"/>
  </r>
  <r>
    <x v="3"/>
    <x v="14"/>
    <x v="0"/>
    <n v="2725.5187753"/>
  </r>
  <r>
    <x v="3"/>
    <x v="14"/>
    <x v="1"/>
    <n v="7193.4926469000002"/>
  </r>
  <r>
    <x v="4"/>
    <x v="0"/>
    <x v="0"/>
    <n v="50322.438743999999"/>
  </r>
  <r>
    <x v="4"/>
    <x v="0"/>
    <x v="1"/>
    <n v="200231.70194"/>
  </r>
  <r>
    <x v="4"/>
    <x v="1"/>
    <x v="0"/>
    <n v="121380.94189"/>
  </r>
  <r>
    <x v="4"/>
    <x v="1"/>
    <x v="1"/>
    <n v="502157.63718000002"/>
  </r>
  <r>
    <x v="4"/>
    <x v="2"/>
    <x v="0"/>
    <n v="160995.41982000001"/>
  </r>
  <r>
    <x v="4"/>
    <x v="2"/>
    <x v="1"/>
    <n v="690257.30568999995"/>
  </r>
  <r>
    <x v="4"/>
    <x v="3"/>
    <x v="0"/>
    <n v="190555.41881999999"/>
  </r>
  <r>
    <x v="4"/>
    <x v="3"/>
    <x v="1"/>
    <n v="830882.33088000002"/>
  </r>
  <r>
    <x v="4"/>
    <x v="4"/>
    <x v="0"/>
    <n v="219655.54558999999"/>
  </r>
  <r>
    <x v="4"/>
    <x v="4"/>
    <x v="1"/>
    <n v="935192.66032000002"/>
  </r>
  <r>
    <x v="4"/>
    <x v="5"/>
    <x v="0"/>
    <n v="199089.19894999999"/>
  </r>
  <r>
    <x v="4"/>
    <x v="5"/>
    <x v="1"/>
    <n v="887107.38584999996"/>
  </r>
  <r>
    <x v="4"/>
    <x v="6"/>
    <x v="0"/>
    <n v="198580.72018999999"/>
  </r>
  <r>
    <x v="4"/>
    <x v="6"/>
    <x v="1"/>
    <n v="1100992.7095000001"/>
  </r>
  <r>
    <x v="4"/>
    <x v="7"/>
    <x v="0"/>
    <n v="210643.75743999999"/>
  </r>
  <r>
    <x v="4"/>
    <x v="7"/>
    <x v="1"/>
    <n v="1357860.6438"/>
  </r>
  <r>
    <x v="4"/>
    <x v="8"/>
    <x v="0"/>
    <n v="235691.22928999999"/>
  </r>
  <r>
    <x v="4"/>
    <x v="8"/>
    <x v="1"/>
    <n v="1539656.5685000001"/>
  </r>
  <r>
    <x v="4"/>
    <x v="9"/>
    <x v="0"/>
    <n v="199845.89806000001"/>
  </r>
  <r>
    <x v="4"/>
    <x v="9"/>
    <x v="1"/>
    <n v="1515045.5336"/>
  </r>
  <r>
    <x v="4"/>
    <x v="10"/>
    <x v="0"/>
    <n v="127883.70922"/>
  </r>
  <r>
    <x v="4"/>
    <x v="10"/>
    <x v="1"/>
    <n v="1493350.4239000001"/>
  </r>
  <r>
    <x v="4"/>
    <x v="11"/>
    <x v="0"/>
    <n v="80331.606599999999"/>
  </r>
  <r>
    <x v="4"/>
    <x v="11"/>
    <x v="1"/>
    <n v="2243395.0698000002"/>
  </r>
  <r>
    <x v="4"/>
    <x v="12"/>
    <x v="0"/>
    <n v="40638.325490000003"/>
  </r>
  <r>
    <x v="4"/>
    <x v="12"/>
    <x v="1"/>
    <n v="1279774.7556"/>
  </r>
  <r>
    <x v="4"/>
    <x v="13"/>
    <x v="0"/>
    <n v="44170.856245000003"/>
  </r>
  <r>
    <x v="4"/>
    <x v="13"/>
    <x v="1"/>
    <n v="1251435.6569000001"/>
  </r>
  <r>
    <x v="4"/>
    <x v="14"/>
    <x v="0"/>
    <n v="2697.4074139999998"/>
  </r>
  <r>
    <x v="4"/>
    <x v="14"/>
    <x v="1"/>
    <n v="7131.6169581000004"/>
  </r>
  <r>
    <x v="5"/>
    <x v="0"/>
    <x v="0"/>
    <n v="49875.143185000001"/>
  </r>
  <r>
    <x v="5"/>
    <x v="0"/>
    <x v="1"/>
    <n v="201674.71640999999"/>
  </r>
  <r>
    <x v="5"/>
    <x v="1"/>
    <x v="0"/>
    <n v="120293.08321"/>
  </r>
  <r>
    <x v="5"/>
    <x v="1"/>
    <x v="1"/>
    <n v="493887.15464000002"/>
  </r>
  <r>
    <x v="5"/>
    <x v="2"/>
    <x v="0"/>
    <n v="156067.97409999999"/>
  </r>
  <r>
    <x v="5"/>
    <x v="2"/>
    <x v="1"/>
    <n v="668818.00477999996"/>
  </r>
  <r>
    <x v="5"/>
    <x v="3"/>
    <x v="0"/>
    <n v="189308.81560999999"/>
  </r>
  <r>
    <x v="5"/>
    <x v="3"/>
    <x v="1"/>
    <n v="821029.26115999999"/>
  </r>
  <r>
    <x v="5"/>
    <x v="4"/>
    <x v="0"/>
    <n v="216263.13383999999"/>
  </r>
  <r>
    <x v="5"/>
    <x v="4"/>
    <x v="1"/>
    <n v="930023.20213999995"/>
  </r>
  <r>
    <x v="5"/>
    <x v="5"/>
    <x v="0"/>
    <n v="206932.2023"/>
  </r>
  <r>
    <x v="5"/>
    <x v="5"/>
    <x v="1"/>
    <n v="901091.41368999996"/>
  </r>
  <r>
    <x v="5"/>
    <x v="6"/>
    <x v="0"/>
    <n v="190221.68963000001"/>
  </r>
  <r>
    <x v="5"/>
    <x v="6"/>
    <x v="1"/>
    <n v="1011526.0598"/>
  </r>
  <r>
    <x v="5"/>
    <x v="7"/>
    <x v="0"/>
    <n v="213130.49301000001"/>
  </r>
  <r>
    <x v="5"/>
    <x v="7"/>
    <x v="1"/>
    <n v="1327521.7938999999"/>
  </r>
  <r>
    <x v="5"/>
    <x v="8"/>
    <x v="0"/>
    <n v="228684.30333"/>
  </r>
  <r>
    <x v="5"/>
    <x v="8"/>
    <x v="1"/>
    <n v="1493400.4650000001"/>
  </r>
  <r>
    <x v="5"/>
    <x v="9"/>
    <x v="0"/>
    <n v="207771.94639"/>
  </r>
  <r>
    <x v="5"/>
    <x v="9"/>
    <x v="1"/>
    <n v="1497930.9191000001"/>
  </r>
  <r>
    <x v="5"/>
    <x v="10"/>
    <x v="0"/>
    <n v="143502.51199"/>
  </r>
  <r>
    <x v="5"/>
    <x v="10"/>
    <x v="1"/>
    <n v="1413171.9121000001"/>
  </r>
  <r>
    <x v="5"/>
    <x v="11"/>
    <x v="0"/>
    <n v="86374.327441999994"/>
  </r>
  <r>
    <x v="5"/>
    <x v="11"/>
    <x v="1"/>
    <n v="2124182.4531"/>
  </r>
  <r>
    <x v="5"/>
    <x v="12"/>
    <x v="0"/>
    <n v="41378.158492000002"/>
  </r>
  <r>
    <x v="5"/>
    <x v="12"/>
    <x v="1"/>
    <n v="1375315.1566999999"/>
  </r>
  <r>
    <x v="5"/>
    <x v="13"/>
    <x v="0"/>
    <n v="44836.487928000002"/>
  </r>
  <r>
    <x v="5"/>
    <x v="13"/>
    <x v="1"/>
    <n v="1225831.1305"/>
  </r>
  <r>
    <x v="5"/>
    <x v="14"/>
    <x v="0"/>
    <n v="2665.8732058000001"/>
  </r>
  <r>
    <x v="5"/>
    <x v="14"/>
    <x v="1"/>
    <n v="7056.4915761000002"/>
  </r>
  <r>
    <x v="6"/>
    <x v="0"/>
    <x v="0"/>
    <n v="50173.814156"/>
  </r>
  <r>
    <x v="6"/>
    <x v="0"/>
    <x v="1"/>
    <n v="203382.72846000001"/>
  </r>
  <r>
    <x v="6"/>
    <x v="1"/>
    <x v="0"/>
    <n v="117831.359"/>
  </r>
  <r>
    <x v="6"/>
    <x v="1"/>
    <x v="1"/>
    <n v="485346.92190999998"/>
  </r>
  <r>
    <x v="6"/>
    <x v="2"/>
    <x v="0"/>
    <n v="153174.35028000001"/>
  </r>
  <r>
    <x v="6"/>
    <x v="2"/>
    <x v="1"/>
    <n v="655231.67529000004"/>
  </r>
  <r>
    <x v="6"/>
    <x v="3"/>
    <x v="0"/>
    <n v="187137.23352000001"/>
  </r>
  <r>
    <x v="6"/>
    <x v="3"/>
    <x v="1"/>
    <n v="805453.91553"/>
  </r>
  <r>
    <x v="6"/>
    <x v="4"/>
    <x v="0"/>
    <n v="210608.10837999999"/>
  </r>
  <r>
    <x v="6"/>
    <x v="4"/>
    <x v="1"/>
    <n v="915854.99922999996"/>
  </r>
  <r>
    <x v="6"/>
    <x v="5"/>
    <x v="0"/>
    <n v="214472.39684999999"/>
  </r>
  <r>
    <x v="6"/>
    <x v="5"/>
    <x v="1"/>
    <n v="923115.79839999997"/>
  </r>
  <r>
    <x v="6"/>
    <x v="6"/>
    <x v="0"/>
    <n v="187612.13096000001"/>
  </r>
  <r>
    <x v="6"/>
    <x v="6"/>
    <x v="1"/>
    <n v="946069.42284999997"/>
  </r>
  <r>
    <x v="6"/>
    <x v="7"/>
    <x v="0"/>
    <n v="211646.62028999999"/>
  </r>
  <r>
    <x v="6"/>
    <x v="7"/>
    <x v="1"/>
    <n v="1281972.2771999999"/>
  </r>
  <r>
    <x v="6"/>
    <x v="8"/>
    <x v="0"/>
    <n v="219531.07970999999"/>
  </r>
  <r>
    <x v="6"/>
    <x v="8"/>
    <x v="1"/>
    <n v="1435353.4754000001"/>
  </r>
  <r>
    <x v="6"/>
    <x v="9"/>
    <x v="0"/>
    <n v="216283.07686999999"/>
  </r>
  <r>
    <x v="6"/>
    <x v="9"/>
    <x v="1"/>
    <n v="1478254.9162999999"/>
  </r>
  <r>
    <x v="6"/>
    <x v="10"/>
    <x v="0"/>
    <n v="157097.36971999999"/>
  </r>
  <r>
    <x v="6"/>
    <x v="10"/>
    <x v="1"/>
    <n v="1393771.9643999999"/>
  </r>
  <r>
    <x v="6"/>
    <x v="11"/>
    <x v="0"/>
    <n v="90712.016386000003"/>
  </r>
  <r>
    <x v="6"/>
    <x v="11"/>
    <x v="1"/>
    <n v="1858305.1076"/>
  </r>
  <r>
    <x v="6"/>
    <x v="12"/>
    <x v="0"/>
    <n v="46692.181616000002"/>
  </r>
  <r>
    <x v="6"/>
    <x v="12"/>
    <x v="1"/>
    <n v="1542794.3229"/>
  </r>
  <r>
    <x v="6"/>
    <x v="13"/>
    <x v="0"/>
    <n v="45313.185240999999"/>
  </r>
  <r>
    <x v="6"/>
    <x v="13"/>
    <x v="1"/>
    <n v="1224348.8455999999"/>
  </r>
  <r>
    <x v="6"/>
    <x v="14"/>
    <x v="0"/>
    <n v="2658.6087922000002"/>
  </r>
  <r>
    <x v="6"/>
    <x v="14"/>
    <x v="1"/>
    <n v="7047.2654965000002"/>
  </r>
  <r>
    <x v="7"/>
    <x v="0"/>
    <x v="0"/>
    <n v="50308.671872999999"/>
  </r>
  <r>
    <x v="7"/>
    <x v="0"/>
    <x v="1"/>
    <n v="203667.36491"/>
  </r>
  <r>
    <x v="7"/>
    <x v="1"/>
    <x v="0"/>
    <n v="115256.85523"/>
  </r>
  <r>
    <x v="7"/>
    <x v="1"/>
    <x v="1"/>
    <n v="480378.65242"/>
  </r>
  <r>
    <x v="7"/>
    <x v="2"/>
    <x v="0"/>
    <n v="152226.69492000001"/>
  </r>
  <r>
    <x v="7"/>
    <x v="2"/>
    <x v="1"/>
    <n v="644541.05515000003"/>
  </r>
  <r>
    <x v="7"/>
    <x v="3"/>
    <x v="0"/>
    <n v="182521.77970000001"/>
  </r>
  <r>
    <x v="7"/>
    <x v="3"/>
    <x v="1"/>
    <n v="783738.80987"/>
  </r>
  <r>
    <x v="7"/>
    <x v="4"/>
    <x v="0"/>
    <n v="204445.63198000001"/>
  </r>
  <r>
    <x v="7"/>
    <x v="4"/>
    <x v="1"/>
    <n v="897945.55489000003"/>
  </r>
  <r>
    <x v="7"/>
    <x v="5"/>
    <x v="0"/>
    <n v="221517.55700999999"/>
  </r>
  <r>
    <x v="7"/>
    <x v="5"/>
    <x v="1"/>
    <n v="946792.11282000004"/>
  </r>
  <r>
    <x v="7"/>
    <x v="6"/>
    <x v="0"/>
    <n v="189939.63383999999"/>
  </r>
  <r>
    <x v="7"/>
    <x v="6"/>
    <x v="1"/>
    <n v="910752.93061000004"/>
  </r>
  <r>
    <x v="7"/>
    <x v="7"/>
    <x v="0"/>
    <n v="207346.51048"/>
  </r>
  <r>
    <x v="7"/>
    <x v="7"/>
    <x v="1"/>
    <n v="1217552.4615"/>
  </r>
  <r>
    <x v="7"/>
    <x v="8"/>
    <x v="0"/>
    <n v="211207.44279"/>
  </r>
  <r>
    <x v="7"/>
    <x v="8"/>
    <x v="1"/>
    <n v="1377535.7677"/>
  </r>
  <r>
    <x v="7"/>
    <x v="9"/>
    <x v="0"/>
    <n v="222581.13881"/>
  </r>
  <r>
    <x v="7"/>
    <x v="9"/>
    <x v="1"/>
    <n v="1456812.1391"/>
  </r>
  <r>
    <x v="7"/>
    <x v="10"/>
    <x v="0"/>
    <n v="168691.93707000001"/>
  </r>
  <r>
    <x v="7"/>
    <x v="10"/>
    <x v="1"/>
    <n v="1365817.7725"/>
  </r>
  <r>
    <x v="7"/>
    <x v="11"/>
    <x v="0"/>
    <n v="95617.694510999994"/>
  </r>
  <r>
    <x v="7"/>
    <x v="11"/>
    <x v="1"/>
    <n v="1612626.5464000001"/>
  </r>
  <r>
    <x v="7"/>
    <x v="12"/>
    <x v="0"/>
    <n v="53081.443915000003"/>
  </r>
  <r>
    <x v="7"/>
    <x v="12"/>
    <x v="1"/>
    <n v="1674026.2912999999"/>
  </r>
  <r>
    <x v="7"/>
    <x v="13"/>
    <x v="0"/>
    <n v="46423.807526999997"/>
  </r>
  <r>
    <x v="7"/>
    <x v="13"/>
    <x v="1"/>
    <n v="1248052.7220000001"/>
  </r>
  <r>
    <x v="7"/>
    <x v="14"/>
    <x v="0"/>
    <n v="2646.1022588000001"/>
  </r>
  <r>
    <x v="7"/>
    <x v="14"/>
    <x v="1"/>
    <n v="7013.5504962000005"/>
  </r>
  <r>
    <x v="8"/>
    <x v="0"/>
    <x v="0"/>
    <n v="49858.110492"/>
  </r>
  <r>
    <x v="8"/>
    <x v="0"/>
    <x v="1"/>
    <n v="202074.18442999999"/>
  </r>
  <r>
    <x v="8"/>
    <x v="1"/>
    <x v="0"/>
    <n v="113938.56746000001"/>
  </r>
  <r>
    <x v="8"/>
    <x v="1"/>
    <x v="1"/>
    <n v="480586.41272999998"/>
  </r>
  <r>
    <x v="8"/>
    <x v="2"/>
    <x v="0"/>
    <n v="150357.25523000001"/>
  </r>
  <r>
    <x v="8"/>
    <x v="2"/>
    <x v="1"/>
    <n v="631084.42059999995"/>
  </r>
  <r>
    <x v="8"/>
    <x v="3"/>
    <x v="0"/>
    <n v="177560.14433000001"/>
  </r>
  <r>
    <x v="8"/>
    <x v="3"/>
    <x v="1"/>
    <n v="758817.22569999995"/>
  </r>
  <r>
    <x v="8"/>
    <x v="4"/>
    <x v="0"/>
    <n v="200805.35454999999"/>
  </r>
  <r>
    <x v="8"/>
    <x v="4"/>
    <x v="1"/>
    <n v="887487.13381000003"/>
  </r>
  <r>
    <x v="8"/>
    <x v="5"/>
    <x v="0"/>
    <n v="225378.17100999999"/>
  </r>
  <r>
    <x v="8"/>
    <x v="5"/>
    <x v="1"/>
    <n v="963829.93626999995"/>
  </r>
  <r>
    <x v="8"/>
    <x v="6"/>
    <x v="0"/>
    <n v="194374.12690999999"/>
  </r>
  <r>
    <x v="8"/>
    <x v="6"/>
    <x v="1"/>
    <n v="891992.92420000001"/>
  </r>
  <r>
    <x v="8"/>
    <x v="7"/>
    <x v="0"/>
    <n v="201498.60195000001"/>
  </r>
  <r>
    <x v="8"/>
    <x v="7"/>
    <x v="1"/>
    <n v="1142550.5284"/>
  </r>
  <r>
    <x v="8"/>
    <x v="8"/>
    <x v="0"/>
    <n v="205745.10198000001"/>
  </r>
  <r>
    <x v="8"/>
    <x v="8"/>
    <x v="1"/>
    <n v="1324430.2009000001"/>
  </r>
  <r>
    <x v="8"/>
    <x v="9"/>
    <x v="0"/>
    <n v="225910.47046000001"/>
  </r>
  <r>
    <x v="8"/>
    <x v="9"/>
    <x v="1"/>
    <n v="1440042.4994999999"/>
  </r>
  <r>
    <x v="8"/>
    <x v="10"/>
    <x v="0"/>
    <n v="177620.34361000001"/>
  </r>
  <r>
    <x v="8"/>
    <x v="10"/>
    <x v="1"/>
    <n v="1363982.8504000001"/>
  </r>
  <r>
    <x v="8"/>
    <x v="11"/>
    <x v="0"/>
    <n v="102392.97745000001"/>
  </r>
  <r>
    <x v="8"/>
    <x v="11"/>
    <x v="1"/>
    <n v="1401878.1540999999"/>
  </r>
  <r>
    <x v="8"/>
    <x v="12"/>
    <x v="0"/>
    <n v="60214.633218000003"/>
  </r>
  <r>
    <x v="8"/>
    <x v="12"/>
    <x v="1"/>
    <n v="1737635.8385000001"/>
  </r>
  <r>
    <x v="8"/>
    <x v="13"/>
    <x v="0"/>
    <n v="47590.337858999999"/>
  </r>
  <r>
    <x v="8"/>
    <x v="13"/>
    <x v="1"/>
    <n v="1271719.0001999999"/>
  </r>
  <r>
    <x v="8"/>
    <x v="14"/>
    <x v="0"/>
    <n v="2642.2290091"/>
  </r>
  <r>
    <x v="8"/>
    <x v="14"/>
    <x v="1"/>
    <n v="7002.5886651999999"/>
  </r>
  <r>
    <x v="9"/>
    <x v="0"/>
    <x v="0"/>
    <n v="49674.676131"/>
  </r>
  <r>
    <x v="9"/>
    <x v="0"/>
    <x v="1"/>
    <n v="201505.39350000001"/>
  </r>
  <r>
    <x v="9"/>
    <x v="1"/>
    <x v="0"/>
    <n v="113028.21351"/>
  </r>
  <r>
    <x v="9"/>
    <x v="1"/>
    <x v="1"/>
    <n v="481645.44741000002"/>
  </r>
  <r>
    <x v="9"/>
    <x v="2"/>
    <x v="0"/>
    <n v="148550.54253999999"/>
  </r>
  <r>
    <x v="9"/>
    <x v="2"/>
    <x v="1"/>
    <n v="617727.43232000002"/>
  </r>
  <r>
    <x v="9"/>
    <x v="3"/>
    <x v="0"/>
    <n v="171523.23311999999"/>
  </r>
  <r>
    <x v="9"/>
    <x v="3"/>
    <x v="1"/>
    <n v="732059.93131999997"/>
  </r>
  <r>
    <x v="9"/>
    <x v="4"/>
    <x v="0"/>
    <n v="199428.44125"/>
  </r>
  <r>
    <x v="9"/>
    <x v="4"/>
    <x v="1"/>
    <n v="879680.38442999998"/>
  </r>
  <r>
    <x v="9"/>
    <x v="5"/>
    <x v="0"/>
    <n v="224780.26498000001"/>
  </r>
  <r>
    <x v="9"/>
    <x v="5"/>
    <x v="1"/>
    <n v="968564.08843"/>
  </r>
  <r>
    <x v="9"/>
    <x v="6"/>
    <x v="0"/>
    <n v="200016.50115"/>
  </r>
  <r>
    <x v="9"/>
    <x v="6"/>
    <x v="1"/>
    <n v="887925.51621999999"/>
  </r>
  <r>
    <x v="9"/>
    <x v="7"/>
    <x v="0"/>
    <n v="195762.32285999999"/>
  </r>
  <r>
    <x v="9"/>
    <x v="7"/>
    <x v="1"/>
    <n v="1066352.4412"/>
  </r>
  <r>
    <x v="9"/>
    <x v="8"/>
    <x v="0"/>
    <n v="203978.30124"/>
  </r>
  <r>
    <x v="9"/>
    <x v="8"/>
    <x v="1"/>
    <n v="1281122.6085999999"/>
  </r>
  <r>
    <x v="9"/>
    <x v="9"/>
    <x v="0"/>
    <n v="224112.47868999999"/>
  </r>
  <r>
    <x v="9"/>
    <x v="9"/>
    <x v="1"/>
    <n v="1415597.899"/>
  </r>
  <r>
    <x v="9"/>
    <x v="10"/>
    <x v="0"/>
    <n v="185501.96956"/>
  </r>
  <r>
    <x v="9"/>
    <x v="10"/>
    <x v="1"/>
    <n v="1354514.0948999999"/>
  </r>
  <r>
    <x v="9"/>
    <x v="11"/>
    <x v="0"/>
    <n v="114087.53965000001"/>
  </r>
  <r>
    <x v="9"/>
    <x v="11"/>
    <x v="1"/>
    <n v="1267142.4332999999"/>
  </r>
  <r>
    <x v="9"/>
    <x v="12"/>
    <x v="0"/>
    <n v="65972.268003000005"/>
  </r>
  <r>
    <x v="9"/>
    <x v="12"/>
    <x v="1"/>
    <n v="1725539.4299000001"/>
  </r>
  <r>
    <x v="9"/>
    <x v="13"/>
    <x v="0"/>
    <n v="48240.042301000001"/>
  </r>
  <r>
    <x v="9"/>
    <x v="13"/>
    <x v="1"/>
    <n v="1304314.5728"/>
  </r>
  <r>
    <x v="9"/>
    <x v="14"/>
    <x v="0"/>
    <n v="2639.4881369"/>
  </r>
  <r>
    <x v="9"/>
    <x v="14"/>
    <x v="1"/>
    <n v="6994.8333722999996"/>
  </r>
  <r>
    <x v="10"/>
    <x v="0"/>
    <x v="0"/>
    <n v="49488.536225000003"/>
  </r>
  <r>
    <x v="10"/>
    <x v="0"/>
    <x v="1"/>
    <n v="200786.44965"/>
  </r>
  <r>
    <x v="10"/>
    <x v="1"/>
    <x v="0"/>
    <n v="112439.96695"/>
  </r>
  <r>
    <x v="10"/>
    <x v="1"/>
    <x v="1"/>
    <n v="482520.03207000002"/>
  </r>
  <r>
    <x v="10"/>
    <x v="2"/>
    <x v="0"/>
    <n v="146806.73986"/>
  </r>
  <r>
    <x v="10"/>
    <x v="2"/>
    <x v="1"/>
    <n v="606654.74999000004"/>
  </r>
  <r>
    <x v="10"/>
    <x v="3"/>
    <x v="0"/>
    <n v="166065.1029"/>
  </r>
  <r>
    <x v="10"/>
    <x v="3"/>
    <x v="1"/>
    <n v="708286.04429999995"/>
  </r>
  <r>
    <x v="10"/>
    <x v="4"/>
    <x v="0"/>
    <n v="198042.29769000001"/>
  </r>
  <r>
    <x v="10"/>
    <x v="4"/>
    <x v="1"/>
    <n v="869249.24404999998"/>
  </r>
  <r>
    <x v="10"/>
    <x v="5"/>
    <x v="0"/>
    <n v="221578.1177"/>
  </r>
  <r>
    <x v="10"/>
    <x v="5"/>
    <x v="1"/>
    <n v="964639.77251000004"/>
  </r>
  <r>
    <x v="10"/>
    <x v="6"/>
    <x v="0"/>
    <n v="207843.42675000001"/>
  </r>
  <r>
    <x v="10"/>
    <x v="6"/>
    <x v="1"/>
    <n v="902178.58395999996"/>
  </r>
  <r>
    <x v="10"/>
    <x v="7"/>
    <x v="0"/>
    <n v="187614.87560999999"/>
  </r>
  <r>
    <x v="10"/>
    <x v="7"/>
    <x v="1"/>
    <n v="980621.81290000002"/>
  </r>
  <r>
    <x v="10"/>
    <x v="8"/>
    <x v="0"/>
    <n v="206496.35342"/>
  </r>
  <r>
    <x v="10"/>
    <x v="8"/>
    <x v="1"/>
    <n v="1253510.8169"/>
  </r>
  <r>
    <x v="10"/>
    <x v="9"/>
    <x v="0"/>
    <n v="217512.50928999999"/>
  </r>
  <r>
    <x v="10"/>
    <x v="9"/>
    <x v="1"/>
    <n v="1373848.8093999999"/>
  </r>
  <r>
    <x v="10"/>
    <x v="10"/>
    <x v="0"/>
    <n v="193006.44403000001"/>
  </r>
  <r>
    <x v="10"/>
    <x v="10"/>
    <x v="1"/>
    <n v="1340502.7422"/>
  </r>
  <r>
    <x v="10"/>
    <x v="11"/>
    <x v="0"/>
    <n v="128113.14032999999"/>
  </r>
  <r>
    <x v="10"/>
    <x v="11"/>
    <x v="1"/>
    <n v="1202433.3307"/>
  </r>
  <r>
    <x v="10"/>
    <x v="12"/>
    <x v="0"/>
    <n v="70788.734593999994"/>
  </r>
  <r>
    <x v="10"/>
    <x v="12"/>
    <x v="1"/>
    <n v="1629363.5282999999"/>
  </r>
  <r>
    <x v="10"/>
    <x v="13"/>
    <x v="0"/>
    <n v="49474.152585000003"/>
  </r>
  <r>
    <x v="10"/>
    <x v="13"/>
    <x v="1"/>
    <n v="1361994.5384"/>
  </r>
  <r>
    <x v="10"/>
    <x v="14"/>
    <x v="0"/>
    <n v="2640.6200015999998"/>
  </r>
  <r>
    <x v="10"/>
    <x v="14"/>
    <x v="1"/>
    <n v="6998.0486498999999"/>
  </r>
  <r>
    <x v="11"/>
    <x v="0"/>
    <x v="0"/>
    <n v="49298.932013999998"/>
  </r>
  <r>
    <x v="11"/>
    <x v="0"/>
    <x v="1"/>
    <n v="199946.97808999999"/>
  </r>
  <r>
    <x v="11"/>
    <x v="1"/>
    <x v="0"/>
    <n v="112894.14154"/>
  </r>
  <r>
    <x v="11"/>
    <x v="1"/>
    <x v="1"/>
    <n v="484930.39454000001"/>
  </r>
  <r>
    <x v="11"/>
    <x v="2"/>
    <x v="0"/>
    <n v="144018.74632000001"/>
  </r>
  <r>
    <x v="11"/>
    <x v="2"/>
    <x v="1"/>
    <n v="596724.90283000004"/>
  </r>
  <r>
    <x v="11"/>
    <x v="3"/>
    <x v="0"/>
    <n v="162848.09721000001"/>
  </r>
  <r>
    <x v="11"/>
    <x v="3"/>
    <x v="1"/>
    <n v="693256.50450000004"/>
  </r>
  <r>
    <x v="11"/>
    <x v="4"/>
    <x v="0"/>
    <n v="195664.83835999999"/>
  </r>
  <r>
    <x v="11"/>
    <x v="4"/>
    <x v="1"/>
    <n v="852794.84481000004"/>
  </r>
  <r>
    <x v="11"/>
    <x v="5"/>
    <x v="0"/>
    <n v="216041.55497999999"/>
  </r>
  <r>
    <x v="11"/>
    <x v="5"/>
    <x v="1"/>
    <n v="951185.64775"/>
  </r>
  <r>
    <x v="11"/>
    <x v="6"/>
    <x v="0"/>
    <n v="215371.55674999999"/>
  </r>
  <r>
    <x v="11"/>
    <x v="6"/>
    <x v="1"/>
    <n v="924245.75274999999"/>
  </r>
  <r>
    <x v="11"/>
    <x v="7"/>
    <x v="0"/>
    <n v="185104.20538"/>
  </r>
  <r>
    <x v="11"/>
    <x v="7"/>
    <x v="1"/>
    <n v="918028.99419999996"/>
  </r>
  <r>
    <x v="11"/>
    <x v="8"/>
    <x v="0"/>
    <n v="205125.25133"/>
  </r>
  <r>
    <x v="11"/>
    <x v="8"/>
    <x v="1"/>
    <n v="1211168.7374"/>
  </r>
  <r>
    <x v="11"/>
    <x v="9"/>
    <x v="0"/>
    <n v="208910.52317"/>
  </r>
  <r>
    <x v="11"/>
    <x v="9"/>
    <x v="1"/>
    <n v="1321354.4332000001"/>
  </r>
  <r>
    <x v="11"/>
    <x v="10"/>
    <x v="0"/>
    <n v="201056.71466999999"/>
  </r>
  <r>
    <x v="11"/>
    <x v="10"/>
    <x v="1"/>
    <n v="1324342.7895"/>
  </r>
  <r>
    <x v="11"/>
    <x v="11"/>
    <x v="0"/>
    <n v="140316.54201"/>
  </r>
  <r>
    <x v="11"/>
    <x v="11"/>
    <x v="1"/>
    <n v="1188219.6454"/>
  </r>
  <r>
    <x v="11"/>
    <x v="12"/>
    <x v="0"/>
    <n v="74464.003152999998"/>
  </r>
  <r>
    <x v="11"/>
    <x v="12"/>
    <x v="1"/>
    <n v="1425827.5196"/>
  </r>
  <r>
    <x v="11"/>
    <x v="13"/>
    <x v="0"/>
    <n v="53931.764109999996"/>
  </r>
  <r>
    <x v="11"/>
    <x v="13"/>
    <x v="1"/>
    <n v="1484310.3108000001"/>
  </r>
  <r>
    <x v="11"/>
    <x v="14"/>
    <x v="0"/>
    <n v="2640.4832114999999"/>
  </r>
  <r>
    <x v="11"/>
    <x v="14"/>
    <x v="1"/>
    <n v="6997.6677675000001"/>
  </r>
  <r>
    <x v="12"/>
    <x v="0"/>
    <x v="0"/>
    <n v="49160.598427999998"/>
  </r>
  <r>
    <x v="12"/>
    <x v="0"/>
    <x v="1"/>
    <n v="199329.74015"/>
  </r>
  <r>
    <x v="12"/>
    <x v="1"/>
    <x v="0"/>
    <n v="112946.36425"/>
  </r>
  <r>
    <x v="12"/>
    <x v="1"/>
    <x v="1"/>
    <n v="484862.24631999998"/>
  </r>
  <r>
    <x v="12"/>
    <x v="2"/>
    <x v="0"/>
    <n v="141339.29436"/>
  </r>
  <r>
    <x v="12"/>
    <x v="2"/>
    <x v="1"/>
    <n v="591228.64318000001"/>
  </r>
  <r>
    <x v="12"/>
    <x v="3"/>
    <x v="0"/>
    <n v="161698.99088999999"/>
  </r>
  <r>
    <x v="12"/>
    <x v="3"/>
    <x v="1"/>
    <n v="681742.23939"/>
  </r>
  <r>
    <x v="12"/>
    <x v="4"/>
    <x v="0"/>
    <n v="190977.54323000001"/>
  </r>
  <r>
    <x v="12"/>
    <x v="4"/>
    <x v="1"/>
    <n v="831027.60852000001"/>
  </r>
  <r>
    <x v="12"/>
    <x v="5"/>
    <x v="0"/>
    <n v="210024.57836000001"/>
  </r>
  <r>
    <x v="12"/>
    <x v="5"/>
    <x v="1"/>
    <n v="934191.84161"/>
  </r>
  <r>
    <x v="12"/>
    <x v="6"/>
    <x v="0"/>
    <n v="222418.16321"/>
  </r>
  <r>
    <x v="12"/>
    <x v="6"/>
    <x v="1"/>
    <n v="947971.89384999999"/>
  </r>
  <r>
    <x v="12"/>
    <x v="7"/>
    <x v="0"/>
    <n v="187433.41979000001"/>
  </r>
  <r>
    <x v="12"/>
    <x v="7"/>
    <x v="1"/>
    <n v="884455.70365000004"/>
  </r>
  <r>
    <x v="12"/>
    <x v="8"/>
    <x v="0"/>
    <n v="200995.25836000001"/>
  </r>
  <r>
    <x v="12"/>
    <x v="8"/>
    <x v="1"/>
    <n v="1150748.3507999999"/>
  </r>
  <r>
    <x v="12"/>
    <x v="9"/>
    <x v="0"/>
    <n v="201100.70345"/>
  </r>
  <r>
    <x v="12"/>
    <x v="9"/>
    <x v="1"/>
    <n v="1269068.1185999999"/>
  </r>
  <r>
    <x v="12"/>
    <x v="10"/>
    <x v="0"/>
    <n v="207012.81617000001"/>
  </r>
  <r>
    <x v="12"/>
    <x v="10"/>
    <x v="1"/>
    <n v="1306509.8202"/>
  </r>
  <r>
    <x v="12"/>
    <x v="11"/>
    <x v="0"/>
    <n v="150715.08791999999"/>
  </r>
  <r>
    <x v="12"/>
    <x v="11"/>
    <x v="1"/>
    <n v="1166984.7089"/>
  </r>
  <r>
    <x v="12"/>
    <x v="12"/>
    <x v="0"/>
    <n v="78739.522901000004"/>
  </r>
  <r>
    <x v="12"/>
    <x v="12"/>
    <x v="1"/>
    <n v="1241923.3502"/>
  </r>
  <r>
    <x v="12"/>
    <x v="13"/>
    <x v="0"/>
    <n v="59530.946493000003"/>
  </r>
  <r>
    <x v="12"/>
    <x v="13"/>
    <x v="1"/>
    <n v="1593804.7127"/>
  </r>
  <r>
    <x v="12"/>
    <x v="14"/>
    <x v="0"/>
    <n v="2639.1397465"/>
  </r>
  <r>
    <x v="12"/>
    <x v="14"/>
    <x v="1"/>
    <n v="6993.8697147000003"/>
  </r>
  <r>
    <x v="13"/>
    <x v="0"/>
    <x v="0"/>
    <n v="49124.772771999997"/>
  </r>
  <r>
    <x v="13"/>
    <x v="0"/>
    <x v="1"/>
    <n v="199173.73063000001"/>
  </r>
  <r>
    <x v="13"/>
    <x v="1"/>
    <x v="0"/>
    <n v="112302.71434999999"/>
  </r>
  <r>
    <x v="13"/>
    <x v="1"/>
    <x v="1"/>
    <n v="482374.65547"/>
  </r>
  <r>
    <x v="13"/>
    <x v="2"/>
    <x v="0"/>
    <n v="140023.14115000001"/>
  </r>
  <r>
    <x v="13"/>
    <x v="2"/>
    <x v="1"/>
    <n v="591453.57692999998"/>
  </r>
  <r>
    <x v="13"/>
    <x v="3"/>
    <x v="0"/>
    <n v="159734.56159"/>
  </r>
  <r>
    <x v="13"/>
    <x v="3"/>
    <x v="1"/>
    <n v="667949.74511999998"/>
  </r>
  <r>
    <x v="13"/>
    <x v="4"/>
    <x v="0"/>
    <n v="186114.03067000001"/>
  </r>
  <r>
    <x v="13"/>
    <x v="4"/>
    <x v="1"/>
    <n v="807073.30070999998"/>
  </r>
  <r>
    <x v="13"/>
    <x v="5"/>
    <x v="0"/>
    <n v="206536.07592"/>
  </r>
  <r>
    <x v="13"/>
    <x v="5"/>
    <x v="1"/>
    <n v="924727.47147999995"/>
  </r>
  <r>
    <x v="13"/>
    <x v="6"/>
    <x v="0"/>
    <n v="226313.73079"/>
  </r>
  <r>
    <x v="13"/>
    <x v="6"/>
    <x v="1"/>
    <n v="965145.99811000004"/>
  </r>
  <r>
    <x v="13"/>
    <x v="7"/>
    <x v="0"/>
    <n v="191822.38058"/>
  </r>
  <r>
    <x v="13"/>
    <x v="7"/>
    <x v="1"/>
    <n v="866788.29319999996"/>
  </r>
  <r>
    <x v="13"/>
    <x v="8"/>
    <x v="0"/>
    <n v="195373.45402999999"/>
  </r>
  <r>
    <x v="13"/>
    <x v="8"/>
    <x v="1"/>
    <n v="1080352.3646"/>
  </r>
  <r>
    <x v="13"/>
    <x v="9"/>
    <x v="0"/>
    <n v="196018.29141000001"/>
  </r>
  <r>
    <x v="13"/>
    <x v="9"/>
    <x v="1"/>
    <n v="1221179.5548"/>
  </r>
  <r>
    <x v="13"/>
    <x v="10"/>
    <x v="0"/>
    <n v="210165.08223999999"/>
  </r>
  <r>
    <x v="13"/>
    <x v="10"/>
    <x v="1"/>
    <n v="1292645.9608"/>
  </r>
  <r>
    <x v="13"/>
    <x v="11"/>
    <x v="0"/>
    <n v="158741.80715000001"/>
  </r>
  <r>
    <x v="13"/>
    <x v="11"/>
    <x v="1"/>
    <n v="1166563.4214999999"/>
  </r>
  <r>
    <x v="13"/>
    <x v="12"/>
    <x v="0"/>
    <n v="84651.375987000007"/>
  </r>
  <r>
    <x v="13"/>
    <x v="12"/>
    <x v="1"/>
    <n v="1083769.8281"/>
  </r>
  <r>
    <x v="13"/>
    <x v="13"/>
    <x v="0"/>
    <n v="65567.031768000001"/>
  </r>
  <r>
    <x v="13"/>
    <x v="13"/>
    <x v="1"/>
    <n v="1650703.7660999999"/>
  </r>
  <r>
    <x v="13"/>
    <x v="14"/>
    <x v="0"/>
    <n v="2641.1808028"/>
  </r>
  <r>
    <x v="13"/>
    <x v="14"/>
    <x v="1"/>
    <n v="6999.6515613000001"/>
  </r>
  <r>
    <x v="14"/>
    <x v="0"/>
    <x v="0"/>
    <n v="49143.756781999997"/>
  </r>
  <r>
    <x v="14"/>
    <x v="0"/>
    <x v="1"/>
    <n v="199265.01884999999"/>
  </r>
  <r>
    <x v="14"/>
    <x v="1"/>
    <x v="0"/>
    <n v="111918.70503"/>
  </r>
  <r>
    <x v="14"/>
    <x v="1"/>
    <x v="1"/>
    <n v="480830.51011999999"/>
  </r>
  <r>
    <x v="14"/>
    <x v="2"/>
    <x v="0"/>
    <n v="139054.18585000001"/>
  </r>
  <r>
    <x v="14"/>
    <x v="2"/>
    <x v="1"/>
    <n v="592283.99910000002"/>
  </r>
  <r>
    <x v="14"/>
    <x v="3"/>
    <x v="0"/>
    <n v="157772.49452000001"/>
  </r>
  <r>
    <x v="14"/>
    <x v="3"/>
    <x v="1"/>
    <n v="653947.83273000002"/>
  </r>
  <r>
    <x v="14"/>
    <x v="4"/>
    <x v="0"/>
    <n v="180238.58244"/>
  </r>
  <r>
    <x v="14"/>
    <x v="4"/>
    <x v="1"/>
    <n v="781425.23993000004"/>
  </r>
  <r>
    <x v="14"/>
    <x v="5"/>
    <x v="0"/>
    <n v="205234.41274"/>
  </r>
  <r>
    <x v="14"/>
    <x v="5"/>
    <x v="1"/>
    <n v="917487.78674000001"/>
  </r>
  <r>
    <x v="14"/>
    <x v="6"/>
    <x v="0"/>
    <n v="225819.6306"/>
  </r>
  <r>
    <x v="14"/>
    <x v="6"/>
    <x v="1"/>
    <n v="970409.37211999996"/>
  </r>
  <r>
    <x v="14"/>
    <x v="7"/>
    <x v="0"/>
    <n v="197421.38563"/>
  </r>
  <r>
    <x v="14"/>
    <x v="7"/>
    <x v="1"/>
    <n v="863429.99740999995"/>
  </r>
  <r>
    <x v="14"/>
    <x v="8"/>
    <x v="0"/>
    <n v="189878.14108"/>
  </r>
  <r>
    <x v="14"/>
    <x v="8"/>
    <x v="1"/>
    <n v="1008929.3632"/>
  </r>
  <r>
    <x v="14"/>
    <x v="9"/>
    <x v="0"/>
    <n v="194459.56078"/>
  </r>
  <r>
    <x v="14"/>
    <x v="9"/>
    <x v="1"/>
    <n v="1182339.6336999999"/>
  </r>
  <r>
    <x v="14"/>
    <x v="10"/>
    <x v="0"/>
    <n v="208547.84565"/>
  </r>
  <r>
    <x v="14"/>
    <x v="10"/>
    <x v="1"/>
    <n v="1271746.3806"/>
  </r>
  <r>
    <x v="14"/>
    <x v="11"/>
    <x v="0"/>
    <n v="165922.25417"/>
  </r>
  <r>
    <x v="14"/>
    <x v="11"/>
    <x v="1"/>
    <n v="1159655.1063000001"/>
  </r>
  <r>
    <x v="14"/>
    <x v="12"/>
    <x v="0"/>
    <n v="94550.545354000002"/>
  </r>
  <r>
    <x v="14"/>
    <x v="12"/>
    <x v="1"/>
    <n v="984251.61606999999"/>
  </r>
  <r>
    <x v="14"/>
    <x v="13"/>
    <x v="0"/>
    <n v="69977.344589"/>
  </r>
  <r>
    <x v="14"/>
    <x v="13"/>
    <x v="1"/>
    <n v="1657283.0109999999"/>
  </r>
  <r>
    <x v="14"/>
    <x v="14"/>
    <x v="0"/>
    <n v="2646.0986431000001"/>
  </r>
  <r>
    <x v="14"/>
    <x v="14"/>
    <x v="1"/>
    <n v="7013.5883113999998"/>
  </r>
  <r>
    <x v="15"/>
    <x v="0"/>
    <x v="0"/>
    <n v="49184.992137000001"/>
  </r>
  <r>
    <x v="15"/>
    <x v="0"/>
    <x v="1"/>
    <n v="199448.01289000001"/>
  </r>
  <r>
    <x v="15"/>
    <x v="1"/>
    <x v="0"/>
    <n v="111632.4023"/>
  </r>
  <r>
    <x v="15"/>
    <x v="1"/>
    <x v="1"/>
    <n v="479603.52168000001"/>
  </r>
  <r>
    <x v="15"/>
    <x v="2"/>
    <x v="0"/>
    <n v="138479.15899"/>
  </r>
  <r>
    <x v="15"/>
    <x v="2"/>
    <x v="1"/>
    <n v="593196.70187999995"/>
  </r>
  <r>
    <x v="15"/>
    <x v="3"/>
    <x v="0"/>
    <n v="155961.27486999999"/>
  </r>
  <r>
    <x v="15"/>
    <x v="3"/>
    <x v="1"/>
    <n v="642679.62023"/>
  </r>
  <r>
    <x v="15"/>
    <x v="4"/>
    <x v="0"/>
    <n v="174961.6391"/>
  </r>
  <r>
    <x v="15"/>
    <x v="4"/>
    <x v="1"/>
    <n v="758722.17818000005"/>
  </r>
  <r>
    <x v="15"/>
    <x v="5"/>
    <x v="0"/>
    <n v="203860.22308"/>
  </r>
  <r>
    <x v="15"/>
    <x v="5"/>
    <x v="1"/>
    <n v="907233.77665999997"/>
  </r>
  <r>
    <x v="15"/>
    <x v="6"/>
    <x v="0"/>
    <n v="222721.35396000001"/>
  </r>
  <r>
    <x v="15"/>
    <x v="6"/>
    <x v="1"/>
    <n v="966977.59060999996"/>
  </r>
  <r>
    <x v="15"/>
    <x v="7"/>
    <x v="0"/>
    <n v="205127.26769000001"/>
  </r>
  <r>
    <x v="15"/>
    <x v="7"/>
    <x v="1"/>
    <n v="877521.32701000001"/>
  </r>
  <r>
    <x v="15"/>
    <x v="8"/>
    <x v="0"/>
    <n v="182070.26996999999"/>
  </r>
  <r>
    <x v="15"/>
    <x v="8"/>
    <x v="1"/>
    <n v="928600.47256000002"/>
  </r>
  <r>
    <x v="15"/>
    <x v="9"/>
    <x v="0"/>
    <n v="196965.64762999999"/>
  </r>
  <r>
    <x v="15"/>
    <x v="9"/>
    <x v="1"/>
    <n v="1157835.3515999999"/>
  </r>
  <r>
    <x v="15"/>
    <x v="10"/>
    <x v="0"/>
    <n v="202477.24926000001"/>
  </r>
  <r>
    <x v="15"/>
    <x v="10"/>
    <x v="1"/>
    <n v="1235212.3706"/>
  </r>
  <r>
    <x v="15"/>
    <x v="11"/>
    <x v="0"/>
    <n v="172832.27090999999"/>
  </r>
  <r>
    <x v="15"/>
    <x v="11"/>
    <x v="1"/>
    <n v="1149197.0064000001"/>
  </r>
  <r>
    <x v="15"/>
    <x v="12"/>
    <x v="0"/>
    <n v="106289.11440999999"/>
  </r>
  <r>
    <x v="15"/>
    <x v="12"/>
    <x v="1"/>
    <n v="938071.30033999996"/>
  </r>
  <r>
    <x v="15"/>
    <x v="13"/>
    <x v="0"/>
    <n v="73983.570693999995"/>
  </r>
  <r>
    <x v="15"/>
    <x v="13"/>
    <x v="1"/>
    <n v="1620894.9132000001"/>
  </r>
  <r>
    <x v="15"/>
    <x v="14"/>
    <x v="0"/>
    <n v="2644.7939541000001"/>
  </r>
  <r>
    <x v="15"/>
    <x v="14"/>
    <x v="1"/>
    <n v="7009.8999093000002"/>
  </r>
  <r>
    <x v="16"/>
    <x v="0"/>
    <x v="0"/>
    <n v="49259.999130999997"/>
  </r>
  <r>
    <x v="16"/>
    <x v="0"/>
    <x v="1"/>
    <n v="199795.37130999999"/>
  </r>
  <r>
    <x v="16"/>
    <x v="1"/>
    <x v="0"/>
    <n v="111410.35821999999"/>
  </r>
  <r>
    <x v="16"/>
    <x v="1"/>
    <x v="1"/>
    <n v="478571.31858999998"/>
  </r>
  <r>
    <x v="16"/>
    <x v="2"/>
    <x v="0"/>
    <n v="138941.32478"/>
  </r>
  <r>
    <x v="16"/>
    <x v="2"/>
    <x v="1"/>
    <n v="595610.42928000004"/>
  </r>
  <r>
    <x v="16"/>
    <x v="3"/>
    <x v="0"/>
    <n v="153211.28529"/>
  </r>
  <r>
    <x v="16"/>
    <x v="3"/>
    <x v="1"/>
    <n v="633010.52919000003"/>
  </r>
  <r>
    <x v="16"/>
    <x v="4"/>
    <x v="0"/>
    <n v="171985.55001000001"/>
  </r>
  <r>
    <x v="16"/>
    <x v="4"/>
    <x v="1"/>
    <n v="745154.89858000004"/>
  </r>
  <r>
    <x v="16"/>
    <x v="5"/>
    <x v="0"/>
    <n v="201515.77064999999"/>
  </r>
  <r>
    <x v="16"/>
    <x v="5"/>
    <x v="1"/>
    <n v="891133.60358"/>
  </r>
  <r>
    <x v="16"/>
    <x v="6"/>
    <x v="0"/>
    <n v="217314.16102"/>
  </r>
  <r>
    <x v="16"/>
    <x v="6"/>
    <x v="1"/>
    <n v="954172.66370999999"/>
  </r>
  <r>
    <x v="16"/>
    <x v="7"/>
    <x v="0"/>
    <n v="212561.80872"/>
  </r>
  <r>
    <x v="16"/>
    <x v="7"/>
    <x v="1"/>
    <n v="899213.07594999997"/>
  </r>
  <r>
    <x v="16"/>
    <x v="8"/>
    <x v="0"/>
    <n v="179703.26532999999"/>
  </r>
  <r>
    <x v="16"/>
    <x v="8"/>
    <x v="1"/>
    <n v="870026.71681000001"/>
  </r>
  <r>
    <x v="16"/>
    <x v="9"/>
    <x v="0"/>
    <n v="195723.76280999999"/>
  </r>
  <r>
    <x v="16"/>
    <x v="9"/>
    <x v="1"/>
    <n v="1119409.3282000001"/>
  </r>
  <r>
    <x v="16"/>
    <x v="10"/>
    <x v="0"/>
    <n v="194589.73603"/>
  </r>
  <r>
    <x v="16"/>
    <x v="10"/>
    <x v="1"/>
    <n v="1189044.9140999999"/>
  </r>
  <r>
    <x v="16"/>
    <x v="11"/>
    <x v="0"/>
    <n v="180234.33788000001"/>
  </r>
  <r>
    <x v="16"/>
    <x v="11"/>
    <x v="1"/>
    <n v="1137180.8838"/>
  </r>
  <r>
    <x v="16"/>
    <x v="12"/>
    <x v="0"/>
    <n v="116489.21275999999"/>
  </r>
  <r>
    <x v="16"/>
    <x v="12"/>
    <x v="1"/>
    <n v="929745.57505999994"/>
  </r>
  <r>
    <x v="16"/>
    <x v="13"/>
    <x v="0"/>
    <n v="79477.722085000001"/>
  </r>
  <r>
    <x v="16"/>
    <x v="13"/>
    <x v="1"/>
    <n v="1554938.9347000001"/>
  </r>
  <r>
    <x v="16"/>
    <x v="14"/>
    <x v="0"/>
    <n v="2646.4889096000002"/>
  </r>
  <r>
    <x v="16"/>
    <x v="14"/>
    <x v="1"/>
    <n v="7014.7065289000002"/>
  </r>
  <r>
    <x v="17"/>
    <x v="0"/>
    <x v="0"/>
    <n v="49382.636818999999"/>
  </r>
  <r>
    <x v="17"/>
    <x v="0"/>
    <x v="1"/>
    <n v="200363.61090999999"/>
  </r>
  <r>
    <x v="17"/>
    <x v="1"/>
    <x v="0"/>
    <n v="111317.57866"/>
  </r>
  <r>
    <x v="17"/>
    <x v="1"/>
    <x v="1"/>
    <n v="478128.73836000002"/>
  </r>
  <r>
    <x v="17"/>
    <x v="2"/>
    <x v="0"/>
    <n v="138987.58866000001"/>
  </r>
  <r>
    <x v="17"/>
    <x v="2"/>
    <x v="1"/>
    <n v="595489.47100000002"/>
  </r>
  <r>
    <x v="17"/>
    <x v="3"/>
    <x v="0"/>
    <n v="150586.14619"/>
  </r>
  <r>
    <x v="17"/>
    <x v="3"/>
    <x v="1"/>
    <n v="627781.75592999998"/>
  </r>
  <r>
    <x v="17"/>
    <x v="4"/>
    <x v="0"/>
    <n v="171026.26420999999"/>
  </r>
  <r>
    <x v="17"/>
    <x v="4"/>
    <x v="1"/>
    <n v="734747.52583000006"/>
  </r>
  <r>
    <x v="17"/>
    <x v="5"/>
    <x v="0"/>
    <n v="196826.94278000001"/>
  </r>
  <r>
    <x v="17"/>
    <x v="5"/>
    <x v="1"/>
    <n v="869433.32973"/>
  </r>
  <r>
    <x v="17"/>
    <x v="6"/>
    <x v="0"/>
    <n v="211403.81419999999"/>
  </r>
  <r>
    <x v="17"/>
    <x v="6"/>
    <x v="1"/>
    <n v="937713.73147"/>
  </r>
  <r>
    <x v="17"/>
    <x v="7"/>
    <x v="0"/>
    <n v="219527.35318999999"/>
  </r>
  <r>
    <x v="17"/>
    <x v="7"/>
    <x v="1"/>
    <n v="922496.89604000002"/>
  </r>
  <r>
    <x v="17"/>
    <x v="8"/>
    <x v="0"/>
    <n v="182023.06083"/>
  </r>
  <r>
    <x v="17"/>
    <x v="8"/>
    <x v="1"/>
    <n v="838852.36739000003"/>
  </r>
  <r>
    <x v="17"/>
    <x v="9"/>
    <x v="0"/>
    <n v="191825.29939"/>
  </r>
  <r>
    <x v="17"/>
    <x v="9"/>
    <x v="1"/>
    <n v="1064063.0629"/>
  </r>
  <r>
    <x v="17"/>
    <x v="10"/>
    <x v="0"/>
    <n v="187449.61728000001"/>
  </r>
  <r>
    <x v="17"/>
    <x v="10"/>
    <x v="1"/>
    <n v="1143051.7037"/>
  </r>
  <r>
    <x v="17"/>
    <x v="11"/>
    <x v="0"/>
    <n v="185693.02906999999"/>
  </r>
  <r>
    <x v="17"/>
    <x v="11"/>
    <x v="1"/>
    <n v="1123568.7413999999"/>
  </r>
  <r>
    <x v="17"/>
    <x v="12"/>
    <x v="0"/>
    <n v="125165.10126"/>
  </r>
  <r>
    <x v="17"/>
    <x v="12"/>
    <x v="1"/>
    <n v="916256.72308999998"/>
  </r>
  <r>
    <x v="17"/>
    <x v="13"/>
    <x v="0"/>
    <n v="86176.513395000002"/>
  </r>
  <r>
    <x v="17"/>
    <x v="13"/>
    <x v="1"/>
    <n v="1496433.0044"/>
  </r>
  <r>
    <x v="17"/>
    <x v="14"/>
    <x v="0"/>
    <n v="2652.0393296000002"/>
  </r>
  <r>
    <x v="17"/>
    <x v="14"/>
    <x v="1"/>
    <n v="7030.4347197999996"/>
  </r>
  <r>
    <x v="18"/>
    <x v="0"/>
    <x v="0"/>
    <n v="49507.037202"/>
  </r>
  <r>
    <x v="18"/>
    <x v="0"/>
    <x v="1"/>
    <n v="200926.64494"/>
  </r>
  <r>
    <x v="18"/>
    <x v="1"/>
    <x v="0"/>
    <n v="111389.55882999999"/>
  </r>
  <r>
    <x v="18"/>
    <x v="1"/>
    <x v="1"/>
    <n v="478438.51610000001"/>
  </r>
  <r>
    <x v="18"/>
    <x v="2"/>
    <x v="0"/>
    <n v="138337.1281"/>
  </r>
  <r>
    <x v="18"/>
    <x v="2"/>
    <x v="1"/>
    <n v="592925.62497"/>
  </r>
  <r>
    <x v="18"/>
    <x v="3"/>
    <x v="0"/>
    <n v="149233.75234000001"/>
  </r>
  <r>
    <x v="18"/>
    <x v="3"/>
    <x v="1"/>
    <n v="627817.93946000002"/>
  </r>
  <r>
    <x v="18"/>
    <x v="4"/>
    <x v="0"/>
    <n v="169122.35125000001"/>
  </r>
  <r>
    <x v="18"/>
    <x v="4"/>
    <x v="1"/>
    <n v="721210.22919999994"/>
  </r>
  <r>
    <x v="18"/>
    <x v="5"/>
    <x v="0"/>
    <n v="191896.60068999999"/>
  </r>
  <r>
    <x v="18"/>
    <x v="5"/>
    <x v="1"/>
    <n v="845114.69293999998"/>
  </r>
  <r>
    <x v="18"/>
    <x v="6"/>
    <x v="0"/>
    <n v="207957.79891000001"/>
  </r>
  <r>
    <x v="18"/>
    <x v="6"/>
    <x v="1"/>
    <n v="928413.07195999997"/>
  </r>
  <r>
    <x v="18"/>
    <x v="7"/>
    <x v="0"/>
    <n v="223383.42778"/>
  </r>
  <r>
    <x v="18"/>
    <x v="7"/>
    <x v="1"/>
    <n v="939323.08779999998"/>
  </r>
  <r>
    <x v="18"/>
    <x v="8"/>
    <x v="0"/>
    <n v="186333.54733999999"/>
  </r>
  <r>
    <x v="18"/>
    <x v="8"/>
    <x v="1"/>
    <n v="822673.12514000002"/>
  </r>
  <r>
    <x v="18"/>
    <x v="9"/>
    <x v="0"/>
    <n v="186510.75670999999"/>
  </r>
  <r>
    <x v="18"/>
    <x v="9"/>
    <x v="1"/>
    <n v="999494.96964000002"/>
  </r>
  <r>
    <x v="18"/>
    <x v="10"/>
    <x v="0"/>
    <n v="182855.18057"/>
  </r>
  <r>
    <x v="18"/>
    <x v="10"/>
    <x v="1"/>
    <n v="1101045.9479"/>
  </r>
  <r>
    <x v="18"/>
    <x v="11"/>
    <x v="0"/>
    <n v="188557.37693999999"/>
  </r>
  <r>
    <x v="18"/>
    <x v="11"/>
    <x v="1"/>
    <n v="1112966.4931000001"/>
  </r>
  <r>
    <x v="18"/>
    <x v="12"/>
    <x v="0"/>
    <n v="131887.84215000001"/>
  </r>
  <r>
    <x v="18"/>
    <x v="12"/>
    <x v="1"/>
    <n v="917206.71924000001"/>
  </r>
  <r>
    <x v="18"/>
    <x v="13"/>
    <x v="0"/>
    <n v="94319.403068"/>
  </r>
  <r>
    <x v="18"/>
    <x v="13"/>
    <x v="1"/>
    <n v="1421491.5189"/>
  </r>
  <r>
    <x v="18"/>
    <x v="14"/>
    <x v="0"/>
    <n v="2654.4494377000001"/>
  </r>
  <r>
    <x v="18"/>
    <x v="14"/>
    <x v="1"/>
    <n v="7037.2663573"/>
  </r>
  <r>
    <x v="19"/>
    <x v="0"/>
    <x v="0"/>
    <n v="49623.346738"/>
  </r>
  <r>
    <x v="19"/>
    <x v="0"/>
    <x v="1"/>
    <n v="201451.21465000001"/>
  </r>
  <r>
    <x v="19"/>
    <x v="1"/>
    <x v="0"/>
    <n v="111570.19575"/>
  </r>
  <r>
    <x v="19"/>
    <x v="1"/>
    <x v="1"/>
    <n v="479249.44043000002"/>
  </r>
  <r>
    <x v="19"/>
    <x v="2"/>
    <x v="0"/>
    <n v="137975.06400000001"/>
  </r>
  <r>
    <x v="19"/>
    <x v="2"/>
    <x v="1"/>
    <n v="591419.00257000001"/>
  </r>
  <r>
    <x v="19"/>
    <x v="3"/>
    <x v="0"/>
    <n v="148233.25143999999"/>
  </r>
  <r>
    <x v="19"/>
    <x v="3"/>
    <x v="1"/>
    <n v="628475.33964000002"/>
  </r>
  <r>
    <x v="19"/>
    <x v="4"/>
    <x v="0"/>
    <n v="167196.32785"/>
  </r>
  <r>
    <x v="19"/>
    <x v="4"/>
    <x v="1"/>
    <n v="707274.64156999998"/>
  </r>
  <r>
    <x v="19"/>
    <x v="5"/>
    <x v="0"/>
    <n v="185938.70196999999"/>
  </r>
  <r>
    <x v="19"/>
    <x v="5"/>
    <x v="1"/>
    <n v="818963.72803999996"/>
  </r>
  <r>
    <x v="19"/>
    <x v="6"/>
    <x v="0"/>
    <n v="206678.13933000001"/>
  </r>
  <r>
    <x v="19"/>
    <x v="6"/>
    <x v="1"/>
    <n v="921363.55831999995"/>
  </r>
  <r>
    <x v="19"/>
    <x v="7"/>
    <x v="0"/>
    <n v="222950.93213"/>
  </r>
  <r>
    <x v="19"/>
    <x v="7"/>
    <x v="1"/>
    <n v="944755.95203000004"/>
  </r>
  <r>
    <x v="19"/>
    <x v="8"/>
    <x v="0"/>
    <n v="191835.7757"/>
  </r>
  <r>
    <x v="19"/>
    <x v="8"/>
    <x v="1"/>
    <n v="820140.40931000002"/>
  </r>
  <r>
    <x v="19"/>
    <x v="9"/>
    <x v="0"/>
    <n v="181348.15676000001"/>
  </r>
  <r>
    <x v="19"/>
    <x v="9"/>
    <x v="1"/>
    <n v="934100.45516000001"/>
  </r>
  <r>
    <x v="19"/>
    <x v="10"/>
    <x v="0"/>
    <n v="181545.39324"/>
  </r>
  <r>
    <x v="19"/>
    <x v="10"/>
    <x v="1"/>
    <n v="1067171.622"/>
  </r>
  <r>
    <x v="19"/>
    <x v="11"/>
    <x v="0"/>
    <n v="187141.26214000001"/>
  </r>
  <r>
    <x v="19"/>
    <x v="11"/>
    <x v="1"/>
    <n v="1096049.51"/>
  </r>
  <r>
    <x v="19"/>
    <x v="12"/>
    <x v="0"/>
    <n v="138038.35613"/>
  </r>
  <r>
    <x v="19"/>
    <x v="12"/>
    <x v="1"/>
    <n v="913138.47135999997"/>
  </r>
  <r>
    <x v="19"/>
    <x v="13"/>
    <x v="0"/>
    <n v="104110.06482"/>
  </r>
  <r>
    <x v="19"/>
    <x v="13"/>
    <x v="1"/>
    <n v="1356397.7316999999"/>
  </r>
  <r>
    <x v="19"/>
    <x v="14"/>
    <x v="0"/>
    <n v="2652.3818394"/>
  </r>
  <r>
    <x v="19"/>
    <x v="14"/>
    <x v="1"/>
    <n v="7031.4126311"/>
  </r>
  <r>
    <x v="20"/>
    <x v="0"/>
    <x v="0"/>
    <n v="49746.293922999997"/>
  </r>
  <r>
    <x v="20"/>
    <x v="0"/>
    <x v="1"/>
    <n v="202021.14923000001"/>
  </r>
  <r>
    <x v="20"/>
    <x v="1"/>
    <x v="0"/>
    <n v="111807.29875"/>
  </r>
  <r>
    <x v="20"/>
    <x v="1"/>
    <x v="1"/>
    <n v="480311.98381000001"/>
  </r>
  <r>
    <x v="20"/>
    <x v="2"/>
    <x v="0"/>
    <n v="137735.76663999999"/>
  </r>
  <r>
    <x v="20"/>
    <x v="2"/>
    <x v="1"/>
    <n v="590339.50488999998"/>
  </r>
  <r>
    <x v="20"/>
    <x v="3"/>
    <x v="0"/>
    <n v="147586.22909000001"/>
  </r>
  <r>
    <x v="20"/>
    <x v="3"/>
    <x v="1"/>
    <n v="628999.33458000002"/>
  </r>
  <r>
    <x v="20"/>
    <x v="4"/>
    <x v="0"/>
    <n v="165217.02712000001"/>
  </r>
  <r>
    <x v="20"/>
    <x v="4"/>
    <x v="1"/>
    <n v="694848.70469000004"/>
  </r>
  <r>
    <x v="20"/>
    <x v="5"/>
    <x v="0"/>
    <n v="180498.02153"/>
  </r>
  <r>
    <x v="20"/>
    <x v="5"/>
    <x v="1"/>
    <n v="795190.48343000002"/>
  </r>
  <r>
    <x v="20"/>
    <x v="6"/>
    <x v="0"/>
    <n v="205325.28943999999"/>
  </r>
  <r>
    <x v="20"/>
    <x v="6"/>
    <x v="1"/>
    <n v="911379.12396"/>
  </r>
  <r>
    <x v="20"/>
    <x v="7"/>
    <x v="0"/>
    <n v="219985.17238"/>
  </r>
  <r>
    <x v="20"/>
    <x v="7"/>
    <x v="1"/>
    <n v="941899.01263999997"/>
  </r>
  <r>
    <x v="20"/>
    <x v="8"/>
    <x v="0"/>
    <n v="199379.11499999999"/>
  </r>
  <r>
    <x v="20"/>
    <x v="8"/>
    <x v="1"/>
    <n v="834094.04032000003"/>
  </r>
  <r>
    <x v="20"/>
    <x v="9"/>
    <x v="0"/>
    <n v="174005.44626"/>
  </r>
  <r>
    <x v="20"/>
    <x v="9"/>
    <x v="1"/>
    <n v="860534.79507999995"/>
  </r>
  <r>
    <x v="20"/>
    <x v="10"/>
    <x v="0"/>
    <n v="184017.60188"/>
  </r>
  <r>
    <x v="20"/>
    <x v="10"/>
    <x v="1"/>
    <n v="1046118.8745"/>
  </r>
  <r>
    <x v="20"/>
    <x v="11"/>
    <x v="0"/>
    <n v="181758.48344000001"/>
  </r>
  <r>
    <x v="20"/>
    <x v="11"/>
    <x v="1"/>
    <n v="1065534.4187"/>
  </r>
  <r>
    <x v="20"/>
    <x v="12"/>
    <x v="0"/>
    <n v="144057.44613"/>
  </r>
  <r>
    <x v="20"/>
    <x v="12"/>
    <x v="1"/>
    <n v="906730.54672999994"/>
  </r>
  <r>
    <x v="20"/>
    <x v="13"/>
    <x v="0"/>
    <n v="114804.25033"/>
  </r>
  <r>
    <x v="20"/>
    <x v="13"/>
    <x v="1"/>
    <n v="1302641.1248999999"/>
  </r>
  <r>
    <x v="20"/>
    <x v="14"/>
    <x v="0"/>
    <n v="2652.1263927999998"/>
  </r>
  <r>
    <x v="20"/>
    <x v="14"/>
    <x v="1"/>
    <n v="7030.6958449000003"/>
  </r>
  <r>
    <x v="21"/>
    <x v="0"/>
    <x v="0"/>
    <n v="49826.873118000003"/>
  </r>
  <r>
    <x v="21"/>
    <x v="0"/>
    <x v="1"/>
    <n v="202390.59877000001"/>
  </r>
  <r>
    <x v="21"/>
    <x v="1"/>
    <x v="0"/>
    <n v="112089.60113"/>
  </r>
  <r>
    <x v="21"/>
    <x v="1"/>
    <x v="1"/>
    <n v="481585.76853"/>
  </r>
  <r>
    <x v="21"/>
    <x v="2"/>
    <x v="0"/>
    <n v="137572.1029"/>
  </r>
  <r>
    <x v="21"/>
    <x v="2"/>
    <x v="1"/>
    <n v="589513.27714999998"/>
  </r>
  <r>
    <x v="21"/>
    <x v="3"/>
    <x v="0"/>
    <n v="148154.73371"/>
  </r>
  <r>
    <x v="21"/>
    <x v="3"/>
    <x v="1"/>
    <n v="631899.08962999994"/>
  </r>
  <r>
    <x v="21"/>
    <x v="4"/>
    <x v="0"/>
    <n v="162233.31987000001"/>
  </r>
  <r>
    <x v="21"/>
    <x v="4"/>
    <x v="1"/>
    <n v="683788.11262999999"/>
  </r>
  <r>
    <x v="21"/>
    <x v="5"/>
    <x v="0"/>
    <n v="177288.89611999999"/>
  </r>
  <r>
    <x v="21"/>
    <x v="5"/>
    <x v="1"/>
    <n v="780061.30697000003"/>
  </r>
  <r>
    <x v="21"/>
    <x v="6"/>
    <x v="0"/>
    <n v="202929.01412000001"/>
  </r>
  <r>
    <x v="21"/>
    <x v="6"/>
    <x v="1"/>
    <n v="895113.00144000002"/>
  </r>
  <r>
    <x v="21"/>
    <x v="7"/>
    <x v="0"/>
    <n v="214734.91271"/>
  </r>
  <r>
    <x v="21"/>
    <x v="7"/>
    <x v="1"/>
    <n v="929859.76070999994"/>
  </r>
  <r>
    <x v="21"/>
    <x v="8"/>
    <x v="0"/>
    <n v="206660.95095999999"/>
  </r>
  <r>
    <x v="21"/>
    <x v="8"/>
    <x v="1"/>
    <n v="855200.65691000002"/>
  </r>
  <r>
    <x v="21"/>
    <x v="9"/>
    <x v="0"/>
    <n v="171849.09894"/>
  </r>
  <r>
    <x v="21"/>
    <x v="9"/>
    <x v="1"/>
    <n v="807029.41711000004"/>
  </r>
  <r>
    <x v="21"/>
    <x v="10"/>
    <x v="0"/>
    <n v="182930.99612"/>
  </r>
  <r>
    <x v="21"/>
    <x v="10"/>
    <x v="1"/>
    <n v="1012155.8183"/>
  </r>
  <r>
    <x v="21"/>
    <x v="11"/>
    <x v="0"/>
    <n v="174832.44946"/>
  </r>
  <r>
    <x v="21"/>
    <x v="11"/>
    <x v="1"/>
    <n v="1026827.2615"/>
  </r>
  <r>
    <x v="21"/>
    <x v="12"/>
    <x v="0"/>
    <n v="150487.95431999999"/>
  </r>
  <r>
    <x v="21"/>
    <x v="12"/>
    <x v="1"/>
    <n v="899463.06327000004"/>
  </r>
  <r>
    <x v="21"/>
    <x v="13"/>
    <x v="0"/>
    <n v="125237.30948"/>
  </r>
  <r>
    <x v="21"/>
    <x v="13"/>
    <x v="1"/>
    <n v="1258464.9428999999"/>
  </r>
  <r>
    <x v="21"/>
    <x v="14"/>
    <x v="0"/>
    <n v="2649.5686654000001"/>
  </r>
  <r>
    <x v="21"/>
    <x v="14"/>
    <x v="1"/>
    <n v="7023.4623447000004"/>
  </r>
  <r>
    <x v="22"/>
    <x v="0"/>
    <x v="0"/>
    <n v="49835.362308999996"/>
  </r>
  <r>
    <x v="22"/>
    <x v="0"/>
    <x v="1"/>
    <n v="202423.75287"/>
  </r>
  <r>
    <x v="22"/>
    <x v="1"/>
    <x v="0"/>
    <n v="112415.39754999999"/>
  </r>
  <r>
    <x v="22"/>
    <x v="1"/>
    <x v="1"/>
    <n v="483060.71123000002"/>
  </r>
  <r>
    <x v="22"/>
    <x v="2"/>
    <x v="0"/>
    <n v="137543.83903"/>
  </r>
  <r>
    <x v="22"/>
    <x v="2"/>
    <x v="1"/>
    <n v="589305.69822999998"/>
  </r>
  <r>
    <x v="22"/>
    <x v="3"/>
    <x v="0"/>
    <n v="148265.79983999999"/>
  </r>
  <r>
    <x v="22"/>
    <x v="3"/>
    <x v="1"/>
    <n v="632073.26824999996"/>
  </r>
  <r>
    <x v="22"/>
    <x v="4"/>
    <x v="0"/>
    <n v="159424.85996"/>
  </r>
  <r>
    <x v="22"/>
    <x v="4"/>
    <x v="1"/>
    <n v="677450.30564000004"/>
  </r>
  <r>
    <x v="22"/>
    <x v="5"/>
    <x v="0"/>
    <n v="176078.40693"/>
  </r>
  <r>
    <x v="22"/>
    <x v="5"/>
    <x v="1"/>
    <n v="768031.05137"/>
  </r>
  <r>
    <x v="22"/>
    <x v="6"/>
    <x v="0"/>
    <n v="198202.17021000001"/>
  </r>
  <r>
    <x v="22"/>
    <x v="6"/>
    <x v="1"/>
    <n v="873279.87852999999"/>
  </r>
  <r>
    <x v="22"/>
    <x v="7"/>
    <x v="0"/>
    <n v="208992.29712999999"/>
  </r>
  <r>
    <x v="22"/>
    <x v="7"/>
    <x v="1"/>
    <n v="914278.09004000004"/>
  </r>
  <r>
    <x v="22"/>
    <x v="8"/>
    <x v="0"/>
    <n v="213491.03618"/>
  </r>
  <r>
    <x v="22"/>
    <x v="8"/>
    <x v="1"/>
    <n v="877809.26771000004"/>
  </r>
  <r>
    <x v="22"/>
    <x v="9"/>
    <x v="0"/>
    <n v="174158.31829"/>
  </r>
  <r>
    <x v="22"/>
    <x v="9"/>
    <x v="1"/>
    <n v="778828.58304000006"/>
  </r>
  <r>
    <x v="22"/>
    <x v="10"/>
    <x v="0"/>
    <n v="179324.71058000001"/>
  </r>
  <r>
    <x v="22"/>
    <x v="10"/>
    <x v="1"/>
    <n v="962643.32756999996"/>
  </r>
  <r>
    <x v="22"/>
    <x v="11"/>
    <x v="0"/>
    <n v="168601.91157"/>
  </r>
  <r>
    <x v="22"/>
    <x v="11"/>
    <x v="1"/>
    <n v="988320.65720999998"/>
  </r>
  <r>
    <x v="22"/>
    <x v="12"/>
    <x v="0"/>
    <n v="155196.14603999999"/>
  </r>
  <r>
    <x v="22"/>
    <x v="12"/>
    <x v="1"/>
    <n v="890725.90815000003"/>
  </r>
  <r>
    <x v="22"/>
    <x v="13"/>
    <x v="0"/>
    <n v="135217.36859999999"/>
  </r>
  <r>
    <x v="22"/>
    <x v="13"/>
    <x v="1"/>
    <n v="1219119.8495"/>
  </r>
  <r>
    <x v="22"/>
    <x v="14"/>
    <x v="0"/>
    <n v="2652.4920748999998"/>
  </r>
  <r>
    <x v="22"/>
    <x v="14"/>
    <x v="1"/>
    <n v="7031.7478813999996"/>
  </r>
  <r>
    <x v="23"/>
    <x v="0"/>
    <x v="0"/>
    <n v="49806.055953000003"/>
  </r>
  <r>
    <x v="23"/>
    <x v="0"/>
    <x v="1"/>
    <n v="202281.72443"/>
  </r>
  <r>
    <x v="23"/>
    <x v="1"/>
    <x v="0"/>
    <n v="112709.79633"/>
  </r>
  <r>
    <x v="23"/>
    <x v="1"/>
    <x v="1"/>
    <n v="484392.39230000001"/>
  </r>
  <r>
    <x v="23"/>
    <x v="2"/>
    <x v="0"/>
    <n v="137698.55247"/>
  </r>
  <r>
    <x v="23"/>
    <x v="2"/>
    <x v="1"/>
    <n v="589927.09955000004"/>
  </r>
  <r>
    <x v="23"/>
    <x v="3"/>
    <x v="0"/>
    <n v="147629.56727"/>
  </r>
  <r>
    <x v="23"/>
    <x v="3"/>
    <x v="1"/>
    <n v="629559.96591000003"/>
  </r>
  <r>
    <x v="23"/>
    <x v="4"/>
    <x v="0"/>
    <n v="158046.56135999999"/>
  </r>
  <r>
    <x v="23"/>
    <x v="4"/>
    <x v="1"/>
    <n v="677234.55811999994"/>
  </r>
  <r>
    <x v="23"/>
    <x v="5"/>
    <x v="0"/>
    <n v="173948.31292999999"/>
  </r>
  <r>
    <x v="23"/>
    <x v="5"/>
    <x v="1"/>
    <n v="753034.34187"/>
  </r>
  <r>
    <x v="23"/>
    <x v="6"/>
    <x v="0"/>
    <n v="193241.63318"/>
  </r>
  <r>
    <x v="23"/>
    <x v="6"/>
    <x v="1"/>
    <n v="848923.11126999999"/>
  </r>
  <r>
    <x v="23"/>
    <x v="7"/>
    <x v="0"/>
    <n v="205656.35892"/>
  </r>
  <r>
    <x v="23"/>
    <x v="7"/>
    <x v="1"/>
    <n v="905565.10887999996"/>
  </r>
  <r>
    <x v="23"/>
    <x v="8"/>
    <x v="0"/>
    <n v="217286.09786000001"/>
  </r>
  <r>
    <x v="23"/>
    <x v="8"/>
    <x v="1"/>
    <n v="894173.94840999995"/>
  </r>
  <r>
    <x v="23"/>
    <x v="9"/>
    <x v="0"/>
    <n v="178360.13446999999"/>
  </r>
  <r>
    <x v="23"/>
    <x v="9"/>
    <x v="1"/>
    <n v="764463.07154000003"/>
  </r>
  <r>
    <x v="23"/>
    <x v="10"/>
    <x v="0"/>
    <n v="174404.39947"/>
  </r>
  <r>
    <x v="23"/>
    <x v="10"/>
    <x v="1"/>
    <n v="904759.88341999997"/>
  </r>
  <r>
    <x v="23"/>
    <x v="11"/>
    <x v="0"/>
    <n v="164672.76079999999"/>
  </r>
  <r>
    <x v="23"/>
    <x v="11"/>
    <x v="1"/>
    <n v="953391.61594000005"/>
  </r>
  <r>
    <x v="23"/>
    <x v="12"/>
    <x v="0"/>
    <n v="157624.10373"/>
  </r>
  <r>
    <x v="23"/>
    <x v="12"/>
    <x v="1"/>
    <n v="883867.75445999997"/>
  </r>
  <r>
    <x v="23"/>
    <x v="13"/>
    <x v="0"/>
    <n v="144627.97776000001"/>
  </r>
  <r>
    <x v="23"/>
    <x v="13"/>
    <x v="1"/>
    <n v="1181033.9543999999"/>
  </r>
  <r>
    <x v="23"/>
    <x v="14"/>
    <x v="0"/>
    <n v="2651.5014010999998"/>
  </r>
  <r>
    <x v="23"/>
    <x v="14"/>
    <x v="1"/>
    <n v="7028.9488097000003"/>
  </r>
  <r>
    <x v="24"/>
    <x v="0"/>
    <x v="0"/>
    <n v="49778.840442000001"/>
  </r>
  <r>
    <x v="24"/>
    <x v="0"/>
    <x v="1"/>
    <n v="202160.29624"/>
  </r>
  <r>
    <x v="24"/>
    <x v="1"/>
    <x v="0"/>
    <n v="112912.09522"/>
  </r>
  <r>
    <x v="24"/>
    <x v="1"/>
    <x v="1"/>
    <n v="485300.79006999999"/>
  </r>
  <r>
    <x v="24"/>
    <x v="2"/>
    <x v="0"/>
    <n v="137964.50268000001"/>
  </r>
  <r>
    <x v="24"/>
    <x v="2"/>
    <x v="1"/>
    <n v="591056.51410999999"/>
  </r>
  <r>
    <x v="24"/>
    <x v="3"/>
    <x v="0"/>
    <n v="147288.31396"/>
  </r>
  <r>
    <x v="24"/>
    <x v="3"/>
    <x v="1"/>
    <n v="628126.67324999999"/>
  </r>
  <r>
    <x v="24"/>
    <x v="4"/>
    <x v="0"/>
    <n v="157074.40197000001"/>
  </r>
  <r>
    <x v="24"/>
    <x v="4"/>
    <x v="1"/>
    <n v="677982.08707999997"/>
  </r>
  <r>
    <x v="24"/>
    <x v="5"/>
    <x v="0"/>
    <n v="171841.23876000001"/>
  </r>
  <r>
    <x v="24"/>
    <x v="5"/>
    <x v="1"/>
    <n v="737959.12571000005"/>
  </r>
  <r>
    <x v="24"/>
    <x v="6"/>
    <x v="0"/>
    <n v="187232.70639000001"/>
  </r>
  <r>
    <x v="24"/>
    <x v="6"/>
    <x v="1"/>
    <n v="822593.54998999997"/>
  </r>
  <r>
    <x v="24"/>
    <x v="7"/>
    <x v="0"/>
    <n v="204421.54522999999"/>
  </r>
  <r>
    <x v="24"/>
    <x v="7"/>
    <x v="1"/>
    <n v="898919.68353000004"/>
  </r>
  <r>
    <x v="24"/>
    <x v="8"/>
    <x v="0"/>
    <n v="216916.38956000001"/>
  </r>
  <r>
    <x v="24"/>
    <x v="8"/>
    <x v="1"/>
    <n v="899729.36251000001"/>
  </r>
  <r>
    <x v="24"/>
    <x v="9"/>
    <x v="0"/>
    <n v="183720.83116"/>
  </r>
  <r>
    <x v="24"/>
    <x v="9"/>
    <x v="1"/>
    <n v="762854.22539000004"/>
  </r>
  <r>
    <x v="24"/>
    <x v="10"/>
    <x v="0"/>
    <n v="169673.45022999999"/>
  </r>
  <r>
    <x v="24"/>
    <x v="10"/>
    <x v="1"/>
    <n v="846251.58875"/>
  </r>
  <r>
    <x v="24"/>
    <x v="11"/>
    <x v="0"/>
    <n v="163700.14572"/>
  </r>
  <r>
    <x v="24"/>
    <x v="11"/>
    <x v="1"/>
    <n v="925516.89988000004"/>
  </r>
  <r>
    <x v="24"/>
    <x v="12"/>
    <x v="0"/>
    <n v="156475.59080999999"/>
  </r>
  <r>
    <x v="24"/>
    <x v="12"/>
    <x v="1"/>
    <n v="871675.47479000001"/>
  </r>
  <r>
    <x v="24"/>
    <x v="13"/>
    <x v="0"/>
    <n v="154741.99736000001"/>
  </r>
  <r>
    <x v="24"/>
    <x v="13"/>
    <x v="1"/>
    <n v="1148705.1453"/>
  </r>
  <r>
    <x v="24"/>
    <x v="14"/>
    <x v="0"/>
    <n v="2651.5842306999998"/>
  </r>
  <r>
    <x v="24"/>
    <x v="14"/>
    <x v="1"/>
    <n v="7029.1899626000004"/>
  </r>
  <r>
    <x v="25"/>
    <x v="0"/>
    <x v="0"/>
    <n v="49779.938897"/>
  </r>
  <r>
    <x v="25"/>
    <x v="0"/>
    <x v="1"/>
    <n v="202169.04053"/>
  </r>
  <r>
    <x v="25"/>
    <x v="1"/>
    <x v="0"/>
    <n v="113054.06393999999"/>
  </r>
  <r>
    <x v="25"/>
    <x v="1"/>
    <x v="1"/>
    <n v="485929.78529000003"/>
  </r>
  <r>
    <x v="25"/>
    <x v="2"/>
    <x v="0"/>
    <n v="138273.91084"/>
  </r>
  <r>
    <x v="25"/>
    <x v="2"/>
    <x v="1"/>
    <n v="592379.83655000001"/>
  </r>
  <r>
    <x v="25"/>
    <x v="3"/>
    <x v="0"/>
    <n v="147086.86434999999"/>
  </r>
  <r>
    <x v="25"/>
    <x v="3"/>
    <x v="1"/>
    <n v="627199.75467000005"/>
  </r>
  <r>
    <x v="25"/>
    <x v="4"/>
    <x v="0"/>
    <n v="156603.79917000001"/>
  </r>
  <r>
    <x v="25"/>
    <x v="4"/>
    <x v="1"/>
    <n v="679465.64234000002"/>
  </r>
  <r>
    <x v="25"/>
    <x v="5"/>
    <x v="0"/>
    <n v="169811.19193999999"/>
  </r>
  <r>
    <x v="25"/>
    <x v="5"/>
    <x v="1"/>
    <n v="725269.10794000002"/>
  </r>
  <r>
    <x v="25"/>
    <x v="6"/>
    <x v="0"/>
    <n v="181738.16996"/>
  </r>
  <r>
    <x v="25"/>
    <x v="6"/>
    <x v="1"/>
    <n v="798630.48825000005"/>
  </r>
  <r>
    <x v="25"/>
    <x v="7"/>
    <x v="0"/>
    <n v="203097.23976"/>
  </r>
  <r>
    <x v="25"/>
    <x v="7"/>
    <x v="1"/>
    <n v="889340.33487999998"/>
  </r>
  <r>
    <x v="25"/>
    <x v="8"/>
    <x v="0"/>
    <n v="214087.33361999999"/>
  </r>
  <r>
    <x v="25"/>
    <x v="8"/>
    <x v="1"/>
    <n v="897403.93614000001"/>
  </r>
  <r>
    <x v="25"/>
    <x v="9"/>
    <x v="0"/>
    <n v="191023.14298999999"/>
  </r>
  <r>
    <x v="25"/>
    <x v="9"/>
    <x v="1"/>
    <n v="776486.16405000002"/>
  </r>
  <r>
    <x v="25"/>
    <x v="10"/>
    <x v="0"/>
    <n v="162941.25524999999"/>
  </r>
  <r>
    <x v="25"/>
    <x v="10"/>
    <x v="1"/>
    <n v="780439.19270000001"/>
  </r>
  <r>
    <x v="25"/>
    <x v="11"/>
    <x v="0"/>
    <n v="166116.05269000001"/>
  </r>
  <r>
    <x v="25"/>
    <x v="11"/>
    <x v="1"/>
    <n v="908585.61461000005"/>
  </r>
  <r>
    <x v="25"/>
    <x v="12"/>
    <x v="0"/>
    <n v="152055.60352"/>
  </r>
  <r>
    <x v="25"/>
    <x v="12"/>
    <x v="1"/>
    <n v="848518.52095000003"/>
  </r>
  <r>
    <x v="25"/>
    <x v="13"/>
    <x v="0"/>
    <n v="165332.59137000001"/>
  </r>
  <r>
    <x v="25"/>
    <x v="13"/>
    <x v="1"/>
    <n v="1124428.2788"/>
  </r>
  <r>
    <x v="25"/>
    <x v="14"/>
    <x v="0"/>
    <n v="2650.4886658999999"/>
  </r>
  <r>
    <x v="25"/>
    <x v="14"/>
    <x v="1"/>
    <n v="7026.093946"/>
  </r>
  <r>
    <x v="26"/>
    <x v="0"/>
    <x v="0"/>
    <n v="49786.061668000002"/>
  </r>
  <r>
    <x v="26"/>
    <x v="0"/>
    <x v="1"/>
    <n v="202201.23016000001"/>
  </r>
  <r>
    <x v="26"/>
    <x v="1"/>
    <x v="0"/>
    <n v="113135.14200000001"/>
  </r>
  <r>
    <x v="26"/>
    <x v="1"/>
    <x v="1"/>
    <n v="486255.3872"/>
  </r>
  <r>
    <x v="26"/>
    <x v="2"/>
    <x v="0"/>
    <n v="138614.35493999999"/>
  </r>
  <r>
    <x v="26"/>
    <x v="2"/>
    <x v="1"/>
    <n v="593863.13821"/>
  </r>
  <r>
    <x v="26"/>
    <x v="3"/>
    <x v="0"/>
    <n v="146943.37114999999"/>
  </r>
  <r>
    <x v="26"/>
    <x v="3"/>
    <x v="1"/>
    <n v="626442.50072999997"/>
  </r>
  <r>
    <x v="26"/>
    <x v="4"/>
    <x v="0"/>
    <n v="157211.51944999999"/>
  </r>
  <r>
    <x v="26"/>
    <x v="4"/>
    <x v="1"/>
    <n v="682620.72178000002"/>
  </r>
  <r>
    <x v="26"/>
    <x v="5"/>
    <x v="0"/>
    <n v="166761.90622"/>
  </r>
  <r>
    <x v="26"/>
    <x v="5"/>
    <x v="1"/>
    <n v="713778.72545000003"/>
  </r>
  <r>
    <x v="26"/>
    <x v="6"/>
    <x v="0"/>
    <n v="178481.20540000001"/>
  </r>
  <r>
    <x v="26"/>
    <x v="6"/>
    <x v="1"/>
    <n v="783303.21314000001"/>
  </r>
  <r>
    <x v="26"/>
    <x v="7"/>
    <x v="0"/>
    <n v="200726.36033"/>
  </r>
  <r>
    <x v="26"/>
    <x v="7"/>
    <x v="1"/>
    <n v="873548.97042000003"/>
  </r>
  <r>
    <x v="26"/>
    <x v="8"/>
    <x v="0"/>
    <n v="209043.06007000001"/>
  </r>
  <r>
    <x v="26"/>
    <x v="8"/>
    <x v="1"/>
    <n v="886344.86370999995"/>
  </r>
  <r>
    <x v="26"/>
    <x v="9"/>
    <x v="0"/>
    <n v="198074.94417"/>
  </r>
  <r>
    <x v="26"/>
    <x v="9"/>
    <x v="1"/>
    <n v="796718.04639999999"/>
  </r>
  <r>
    <x v="26"/>
    <x v="10"/>
    <x v="0"/>
    <n v="161049.20692999999"/>
  </r>
  <r>
    <x v="26"/>
    <x v="10"/>
    <x v="1"/>
    <n v="732716.58589999995"/>
  </r>
  <r>
    <x v="26"/>
    <x v="11"/>
    <x v="0"/>
    <n v="165221.82993000001"/>
  </r>
  <r>
    <x v="26"/>
    <x v="11"/>
    <x v="1"/>
    <n v="879843.34206000005"/>
  </r>
  <r>
    <x v="26"/>
    <x v="12"/>
    <x v="0"/>
    <n v="146474.06187999999"/>
  </r>
  <r>
    <x v="26"/>
    <x v="12"/>
    <x v="1"/>
    <n v="819013.09040999995"/>
  </r>
  <r>
    <x v="26"/>
    <x v="13"/>
    <x v="0"/>
    <n v="175924.13045"/>
  </r>
  <r>
    <x v="26"/>
    <x v="13"/>
    <x v="1"/>
    <n v="1107082.0782000001"/>
  </r>
  <r>
    <x v="26"/>
    <x v="14"/>
    <x v="0"/>
    <n v="2651.7591935999999"/>
  </r>
  <r>
    <x v="26"/>
    <x v="14"/>
    <x v="1"/>
    <n v="7029.6985911000002"/>
  </r>
  <r>
    <x v="27"/>
    <x v="0"/>
    <x v="0"/>
    <n v="49782.925458999998"/>
  </r>
  <r>
    <x v="27"/>
    <x v="0"/>
    <x v="1"/>
    <n v="202183.00206"/>
  </r>
  <r>
    <x v="27"/>
    <x v="1"/>
    <x v="0"/>
    <n v="113154.24898"/>
  </r>
  <r>
    <x v="27"/>
    <x v="1"/>
    <x v="1"/>
    <n v="486287.64536000002"/>
  </r>
  <r>
    <x v="27"/>
    <x v="2"/>
    <x v="0"/>
    <n v="138987.03443"/>
  </r>
  <r>
    <x v="27"/>
    <x v="2"/>
    <x v="1"/>
    <n v="595515.08884999994"/>
  </r>
  <r>
    <x v="27"/>
    <x v="3"/>
    <x v="0"/>
    <n v="146932.12127"/>
  </r>
  <r>
    <x v="27"/>
    <x v="3"/>
    <x v="1"/>
    <n v="626287.96574000001"/>
  </r>
  <r>
    <x v="27"/>
    <x v="4"/>
    <x v="0"/>
    <n v="157340.49333"/>
  </r>
  <r>
    <x v="27"/>
    <x v="4"/>
    <x v="1"/>
    <n v="682905.21403999999"/>
  </r>
  <r>
    <x v="27"/>
    <x v="5"/>
    <x v="0"/>
    <n v="163944.32068999999"/>
  </r>
  <r>
    <x v="27"/>
    <x v="5"/>
    <x v="1"/>
    <n v="707340.82692000002"/>
  </r>
  <r>
    <x v="27"/>
    <x v="6"/>
    <x v="0"/>
    <n v="177206.68225000001"/>
  </r>
  <r>
    <x v="27"/>
    <x v="6"/>
    <x v="1"/>
    <n v="771046.69441"/>
  </r>
  <r>
    <x v="27"/>
    <x v="7"/>
    <x v="0"/>
    <n v="196055.11583"/>
  </r>
  <r>
    <x v="27"/>
    <x v="7"/>
    <x v="1"/>
    <n v="852314.08493999997"/>
  </r>
  <r>
    <x v="27"/>
    <x v="8"/>
    <x v="0"/>
    <n v="203536.70508000001"/>
  </r>
  <r>
    <x v="27"/>
    <x v="8"/>
    <x v="1"/>
    <n v="871974.97395999997"/>
  </r>
  <r>
    <x v="27"/>
    <x v="9"/>
    <x v="0"/>
    <n v="204694.25182999999"/>
  </r>
  <r>
    <x v="27"/>
    <x v="9"/>
    <x v="1"/>
    <n v="818330.26971999998"/>
  </r>
  <r>
    <x v="27"/>
    <x v="10"/>
    <x v="0"/>
    <n v="163319.68703"/>
  </r>
  <r>
    <x v="27"/>
    <x v="10"/>
    <x v="1"/>
    <n v="707840.04191999999"/>
  </r>
  <r>
    <x v="27"/>
    <x v="11"/>
    <x v="0"/>
    <n v="161984.79165999999"/>
  </r>
  <r>
    <x v="27"/>
    <x v="11"/>
    <x v="1"/>
    <n v="837155.81206000003"/>
  </r>
  <r>
    <x v="27"/>
    <x v="12"/>
    <x v="0"/>
    <n v="141509.92723999999"/>
  </r>
  <r>
    <x v="27"/>
    <x v="12"/>
    <x v="1"/>
    <n v="789753.13986999996"/>
  </r>
  <r>
    <x v="27"/>
    <x v="13"/>
    <x v="0"/>
    <n v="184710.68278"/>
  </r>
  <r>
    <x v="27"/>
    <x v="13"/>
    <x v="1"/>
    <n v="1091799.5155"/>
  </r>
  <r>
    <x v="27"/>
    <x v="14"/>
    <x v="0"/>
    <n v="2651.0624146999999"/>
  </r>
  <r>
    <x v="27"/>
    <x v="14"/>
    <x v="1"/>
    <n v="7027.7269739000003"/>
  </r>
  <r>
    <x v="28"/>
    <x v="0"/>
    <x v="0"/>
    <n v="49770.066280999999"/>
  </r>
  <r>
    <x v="28"/>
    <x v="0"/>
    <x v="1"/>
    <n v="202126.26808000001"/>
  </r>
  <r>
    <x v="28"/>
    <x v="1"/>
    <x v="0"/>
    <n v="113128.09783"/>
  </r>
  <r>
    <x v="28"/>
    <x v="1"/>
    <x v="1"/>
    <n v="486135.78084999998"/>
  </r>
  <r>
    <x v="28"/>
    <x v="2"/>
    <x v="0"/>
    <n v="139330.80360000001"/>
  </r>
  <r>
    <x v="28"/>
    <x v="2"/>
    <x v="1"/>
    <n v="597012.04182000004"/>
  </r>
  <r>
    <x v="28"/>
    <x v="3"/>
    <x v="0"/>
    <n v="147110.70191999999"/>
  </r>
  <r>
    <x v="28"/>
    <x v="3"/>
    <x v="1"/>
    <n v="626990.33356000006"/>
  </r>
  <r>
    <x v="28"/>
    <x v="4"/>
    <x v="0"/>
    <n v="156694.08898"/>
  </r>
  <r>
    <x v="28"/>
    <x v="4"/>
    <x v="1"/>
    <n v="680326.42561999999"/>
  </r>
  <r>
    <x v="28"/>
    <x v="5"/>
    <x v="0"/>
    <n v="162578.59124000001"/>
  </r>
  <r>
    <x v="28"/>
    <x v="5"/>
    <x v="1"/>
    <n v="707159.29740000004"/>
  </r>
  <r>
    <x v="28"/>
    <x v="6"/>
    <x v="0"/>
    <n v="175036.87753"/>
  </r>
  <r>
    <x v="28"/>
    <x v="6"/>
    <x v="1"/>
    <n v="755978.66902000003"/>
  </r>
  <r>
    <x v="28"/>
    <x v="7"/>
    <x v="0"/>
    <n v="191162.00038000001"/>
  </r>
  <r>
    <x v="28"/>
    <x v="7"/>
    <x v="1"/>
    <n v="828687.35421000002"/>
  </r>
  <r>
    <x v="28"/>
    <x v="8"/>
    <x v="0"/>
    <n v="200360.73308999999"/>
  </r>
  <r>
    <x v="28"/>
    <x v="8"/>
    <x v="1"/>
    <n v="864109.36450999998"/>
  </r>
  <r>
    <x v="28"/>
    <x v="9"/>
    <x v="0"/>
    <n v="208383.77327000001"/>
  </r>
  <r>
    <x v="28"/>
    <x v="9"/>
    <x v="1"/>
    <n v="834017.19389"/>
  </r>
  <r>
    <x v="28"/>
    <x v="10"/>
    <x v="0"/>
    <n v="167350.35952"/>
  </r>
  <r>
    <x v="28"/>
    <x v="10"/>
    <x v="1"/>
    <n v="695455.18628000002"/>
  </r>
  <r>
    <x v="28"/>
    <x v="11"/>
    <x v="0"/>
    <n v="157575.32806999999"/>
  </r>
  <r>
    <x v="28"/>
    <x v="11"/>
    <x v="1"/>
    <n v="787209.47588000004"/>
  </r>
  <r>
    <x v="28"/>
    <x v="12"/>
    <x v="0"/>
    <n v="138495.18974"/>
  </r>
  <r>
    <x v="28"/>
    <x v="12"/>
    <x v="1"/>
    <n v="763536.84001000004"/>
  </r>
  <r>
    <x v="28"/>
    <x v="13"/>
    <x v="0"/>
    <n v="191220.33678000001"/>
  </r>
  <r>
    <x v="28"/>
    <x v="13"/>
    <x v="1"/>
    <n v="1077727.6207000001"/>
  </r>
  <r>
    <x v="28"/>
    <x v="14"/>
    <x v="0"/>
    <n v="2650.7471943"/>
  </r>
  <r>
    <x v="28"/>
    <x v="14"/>
    <x v="1"/>
    <n v="7026.8408626"/>
  </r>
  <r>
    <x v="29"/>
    <x v="0"/>
    <x v="0"/>
    <n v="49764.446354"/>
  </r>
  <r>
    <x v="29"/>
    <x v="0"/>
    <x v="1"/>
    <n v="202102.46698999999"/>
  </r>
  <r>
    <x v="29"/>
    <x v="1"/>
    <x v="0"/>
    <n v="113096.16043"/>
  </r>
  <r>
    <x v="29"/>
    <x v="1"/>
    <x v="1"/>
    <n v="485995.64091000002"/>
  </r>
  <r>
    <x v="29"/>
    <x v="2"/>
    <x v="0"/>
    <n v="139584.37598000001"/>
  </r>
  <r>
    <x v="29"/>
    <x v="2"/>
    <x v="1"/>
    <n v="598074.57900999999"/>
  </r>
  <r>
    <x v="29"/>
    <x v="3"/>
    <x v="0"/>
    <n v="147407.45561999999"/>
  </r>
  <r>
    <x v="29"/>
    <x v="3"/>
    <x v="1"/>
    <n v="628229.16717999999"/>
  </r>
  <r>
    <x v="29"/>
    <x v="4"/>
    <x v="0"/>
    <n v="156350.03742000001"/>
  </r>
  <r>
    <x v="29"/>
    <x v="4"/>
    <x v="1"/>
    <n v="678872.86227000004"/>
  </r>
  <r>
    <x v="29"/>
    <x v="5"/>
    <x v="0"/>
    <n v="161621.38691999999"/>
  </r>
  <r>
    <x v="29"/>
    <x v="5"/>
    <x v="1"/>
    <n v="707963.51006999996"/>
  </r>
  <r>
    <x v="29"/>
    <x v="6"/>
    <x v="0"/>
    <n v="172912.25375999999"/>
  </r>
  <r>
    <x v="29"/>
    <x v="6"/>
    <x v="1"/>
    <n v="740989.40816999995"/>
  </r>
  <r>
    <x v="29"/>
    <x v="7"/>
    <x v="0"/>
    <n v="185247.40317999999"/>
  </r>
  <r>
    <x v="29"/>
    <x v="7"/>
    <x v="1"/>
    <n v="803207.11861"/>
  </r>
  <r>
    <x v="29"/>
    <x v="8"/>
    <x v="0"/>
    <n v="199220.61548000001"/>
  </r>
  <r>
    <x v="29"/>
    <x v="8"/>
    <x v="1"/>
    <n v="858206.33427999995"/>
  </r>
  <r>
    <x v="29"/>
    <x v="9"/>
    <x v="0"/>
    <n v="208081.67684"/>
  </r>
  <r>
    <x v="29"/>
    <x v="9"/>
    <x v="1"/>
    <n v="839663.02411"/>
  </r>
  <r>
    <x v="29"/>
    <x v="10"/>
    <x v="0"/>
    <n v="172491.20514000001"/>
  </r>
  <r>
    <x v="29"/>
    <x v="10"/>
    <x v="1"/>
    <n v="694753.70346999995"/>
  </r>
  <r>
    <x v="29"/>
    <x v="11"/>
    <x v="0"/>
    <n v="153424.93713999999"/>
  </r>
  <r>
    <x v="29"/>
    <x v="11"/>
    <x v="1"/>
    <n v="737067.53515000001"/>
  </r>
  <r>
    <x v="29"/>
    <x v="12"/>
    <x v="0"/>
    <n v="137965.80971999999"/>
  </r>
  <r>
    <x v="29"/>
    <x v="12"/>
    <x v="1"/>
    <n v="743000.30512999999"/>
  </r>
  <r>
    <x v="29"/>
    <x v="13"/>
    <x v="0"/>
    <n v="195508.58984999999"/>
  </r>
  <r>
    <x v="29"/>
    <x v="13"/>
    <x v="1"/>
    <n v="1062361.2932"/>
  </r>
  <r>
    <x v="29"/>
    <x v="14"/>
    <x v="0"/>
    <n v="2649.8980470000001"/>
  </r>
  <r>
    <x v="29"/>
    <x v="14"/>
    <x v="1"/>
    <n v="7024.4426824000002"/>
  </r>
  <r>
    <x v="30"/>
    <x v="0"/>
    <x v="0"/>
    <n v="49752.865659000003"/>
  </r>
  <r>
    <x v="30"/>
    <x v="0"/>
    <x v="1"/>
    <n v="202051.94093000001"/>
  </r>
  <r>
    <x v="30"/>
    <x v="1"/>
    <x v="0"/>
    <n v="113083.39444"/>
  </r>
  <r>
    <x v="30"/>
    <x v="1"/>
    <x v="1"/>
    <n v="485935.99920999998"/>
  </r>
  <r>
    <x v="30"/>
    <x v="2"/>
    <x v="0"/>
    <n v="139747.65724"/>
  </r>
  <r>
    <x v="30"/>
    <x v="2"/>
    <x v="1"/>
    <n v="598749.64842999994"/>
  </r>
  <r>
    <x v="30"/>
    <x v="3"/>
    <x v="0"/>
    <n v="147744.08885999999"/>
  </r>
  <r>
    <x v="30"/>
    <x v="3"/>
    <x v="1"/>
    <n v="629647.36499999999"/>
  </r>
  <r>
    <x v="30"/>
    <x v="4"/>
    <x v="0"/>
    <n v="156126.74051"/>
  </r>
  <r>
    <x v="30"/>
    <x v="4"/>
    <x v="1"/>
    <n v="677823.86945"/>
  </r>
  <r>
    <x v="30"/>
    <x v="5"/>
    <x v="0"/>
    <n v="161149.54201"/>
  </r>
  <r>
    <x v="30"/>
    <x v="5"/>
    <x v="1"/>
    <n v="709407.66588999995"/>
  </r>
  <r>
    <x v="30"/>
    <x v="6"/>
    <x v="0"/>
    <n v="170850.94975999999"/>
  </r>
  <r>
    <x v="30"/>
    <x v="6"/>
    <x v="1"/>
    <n v="728273.64841999998"/>
  </r>
  <r>
    <x v="30"/>
    <x v="7"/>
    <x v="0"/>
    <n v="179835.51538"/>
  </r>
  <r>
    <x v="30"/>
    <x v="7"/>
    <x v="1"/>
    <n v="780000.89284999995"/>
  </r>
  <r>
    <x v="30"/>
    <x v="8"/>
    <x v="0"/>
    <n v="197983.08162000001"/>
  </r>
  <r>
    <x v="30"/>
    <x v="8"/>
    <x v="1"/>
    <n v="849458.19937000005"/>
  </r>
  <r>
    <x v="30"/>
    <x v="9"/>
    <x v="0"/>
    <n v="205425.12315999999"/>
  </r>
  <r>
    <x v="30"/>
    <x v="9"/>
    <x v="1"/>
    <n v="837972.34192000004"/>
  </r>
  <r>
    <x v="30"/>
    <x v="10"/>
    <x v="0"/>
    <n v="179438.52974999999"/>
  </r>
  <r>
    <x v="30"/>
    <x v="10"/>
    <x v="1"/>
    <n v="707844.48716000002"/>
  </r>
  <r>
    <x v="30"/>
    <x v="11"/>
    <x v="0"/>
    <n v="147544.33157000001"/>
  </r>
  <r>
    <x v="30"/>
    <x v="11"/>
    <x v="1"/>
    <n v="680857.28660999995"/>
  </r>
  <r>
    <x v="30"/>
    <x v="12"/>
    <x v="0"/>
    <n v="140261.85490999999"/>
  </r>
  <r>
    <x v="30"/>
    <x v="12"/>
    <x v="1"/>
    <n v="731030.25910999998"/>
  </r>
  <r>
    <x v="30"/>
    <x v="13"/>
    <x v="0"/>
    <n v="197715.21341"/>
  </r>
  <r>
    <x v="30"/>
    <x v="13"/>
    <x v="1"/>
    <n v="1043023.4566"/>
  </r>
  <r>
    <x v="30"/>
    <x v="14"/>
    <x v="0"/>
    <n v="2649.8074056"/>
  </r>
  <r>
    <x v="30"/>
    <x v="14"/>
    <x v="1"/>
    <n v="7024.1925737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updatedVersion="7" minRefreshableVersion="3" showCalcMbrs="0" rowGrandTotals="0" itemPrintTitles="1" createdVersion="3" indent="0" compact="0" compactData="0" gridDropZones="1" multipleFieldFilters="0" chartFormat="2">
  <location ref="A4:Q36" firstHeaderRow="1" firstDataRow="2" firstDataCol="1" rowPageCount="1" colPageCount="1"/>
  <pivotFields count="4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Age Group" axis="axisCol" compact="0" outline="0" showAll="0">
      <items count="16">
        <item n="&lt; 20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howAll="0">
      <items count="3">
        <item n="Male" x="1"/>
        <item n="Female" x="0"/>
        <item t="default"/>
      </items>
    </pivotField>
    <pivotField dataField="1" compact="0" numFmtId="164" outline="0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2" hier="-1"/>
  </pageFields>
  <dataFields count="1">
    <dataField name="Veterans " fld="3" baseField="0" baseItem="0"/>
  </dataFields>
  <formats count="9">
    <format dxfId="8">
      <pivotArea outline="0" collapsedLevelsAreSubtotals="1" fieldPosition="0"/>
    </format>
    <format dxfId="7">
      <pivotArea field="2" type="button" dataOnly="0" labelOnly="1" outline="0" axis="axisPage" fieldPosition="0"/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type="origin" dataOnly="0" labelOnly="1" outline="0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chartFormats count="1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160" sqref="X160"/>
    </sheetView>
  </sheetViews>
  <sheetFormatPr defaultColWidth="9.140625" defaultRowHeight="12.75" x14ac:dyDescent="0.2"/>
  <cols>
    <col min="1" max="1" width="10.28515625" bestFit="1" customWidth="1"/>
    <col min="2" max="2" width="13.28515625" style="1" bestFit="1" customWidth="1"/>
    <col min="3" max="3" width="9.140625" style="1" bestFit="1" customWidth="1"/>
    <col min="4" max="16" width="10.140625" style="1" bestFit="1" customWidth="1"/>
    <col min="17" max="32" width="14" style="1" bestFit="1" customWidth="1"/>
    <col min="33" max="33" width="15" style="1" bestFit="1" customWidth="1"/>
    <col min="34" max="16384" width="9.140625" style="1"/>
  </cols>
  <sheetData>
    <row r="1" spans="1:94" customFormat="1" ht="17.45" customHeight="1" x14ac:dyDescent="0.25">
      <c r="C1" s="22" t="s">
        <v>21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94" customFormat="1" ht="14.45" customHeight="1" x14ac:dyDescent="0.2">
      <c r="A2" s="2" t="s">
        <v>14</v>
      </c>
      <c r="B2" s="3" t="s">
        <v>20</v>
      </c>
      <c r="C2" s="23" t="s">
        <v>15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4" customFormat="1" x14ac:dyDescent="0.2"/>
    <row r="4" spans="1:94" customFormat="1" x14ac:dyDescent="0.2">
      <c r="A4" s="2" t="s">
        <v>19</v>
      </c>
      <c r="B4" s="5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94" x14ac:dyDescent="0.2">
      <c r="A5" s="16" t="s">
        <v>16</v>
      </c>
      <c r="B5" s="14" t="s">
        <v>18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8" t="s">
        <v>17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x14ac:dyDescent="0.2">
      <c r="A6" s="17">
        <v>44104</v>
      </c>
      <c r="B6" s="9">
        <v>6920.7861662000005</v>
      </c>
      <c r="C6" s="10">
        <v>243531.07386499998</v>
      </c>
      <c r="D6" s="10">
        <v>647927.51398000005</v>
      </c>
      <c r="E6" s="10">
        <v>944132.09273999999</v>
      </c>
      <c r="F6" s="10">
        <v>1081143.301</v>
      </c>
      <c r="G6" s="10">
        <v>1069431.7320999999</v>
      </c>
      <c r="H6" s="10">
        <v>1204304.3953799999</v>
      </c>
      <c r="I6" s="10">
        <v>1590884.3346599999</v>
      </c>
      <c r="J6" s="10">
        <v>1826764.50021</v>
      </c>
      <c r="K6" s="10">
        <v>1856878.3006800001</v>
      </c>
      <c r="L6" s="10">
        <v>1749176.60674</v>
      </c>
      <c r="M6" s="10">
        <v>2636825.56495</v>
      </c>
      <c r="N6" s="10">
        <v>1865654.779386</v>
      </c>
      <c r="O6" s="10">
        <v>1172141.655184</v>
      </c>
      <c r="P6" s="10">
        <v>1502227.2522419998</v>
      </c>
      <c r="Q6" s="11">
        <v>19397943.889283199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x14ac:dyDescent="0.2">
      <c r="A7" s="4">
        <v>44469</v>
      </c>
      <c r="B7" s="12">
        <v>8903.7042590000001</v>
      </c>
      <c r="C7" s="1">
        <v>249391.658539</v>
      </c>
      <c r="D7" s="1">
        <v>643469.35219000001</v>
      </c>
      <c r="E7" s="1">
        <v>929683.10116999992</v>
      </c>
      <c r="F7" s="1">
        <v>1063105.48761</v>
      </c>
      <c r="G7" s="1">
        <v>1098470.1341200001</v>
      </c>
      <c r="H7" s="1">
        <v>1134280.1350500002</v>
      </c>
      <c r="I7" s="1">
        <v>1540403.30596</v>
      </c>
      <c r="J7" s="1">
        <v>1752331.7048500001</v>
      </c>
      <c r="K7" s="1">
        <v>1839703.4379799999</v>
      </c>
      <c r="L7" s="1">
        <v>1734730.9433599999</v>
      </c>
      <c r="M7" s="1">
        <v>2312843.43389</v>
      </c>
      <c r="N7" s="1">
        <v>2068900.0897920001</v>
      </c>
      <c r="O7" s="1">
        <v>1172394.246027</v>
      </c>
      <c r="P7" s="1">
        <v>1408499.5552899998</v>
      </c>
      <c r="Q7" s="13">
        <v>18957110.290086996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x14ac:dyDescent="0.2">
      <c r="A8" s="4">
        <v>44834</v>
      </c>
      <c r="B8" s="12">
        <v>10123.861158</v>
      </c>
      <c r="C8" s="1">
        <v>250521.961312</v>
      </c>
      <c r="D8" s="1">
        <v>641805.68174999999</v>
      </c>
      <c r="E8" s="1">
        <v>906926.73556000006</v>
      </c>
      <c r="F8" s="1">
        <v>1040787.1788699999</v>
      </c>
      <c r="G8" s="1">
        <v>1129307.2554899999</v>
      </c>
      <c r="H8" s="1">
        <v>1100140.6931099999</v>
      </c>
      <c r="I8" s="1">
        <v>1468792.2708100001</v>
      </c>
      <c r="J8" s="1">
        <v>1680687.0254600001</v>
      </c>
      <c r="K8" s="1">
        <v>1820750.6263600001</v>
      </c>
      <c r="L8" s="1">
        <v>1712363.2266699998</v>
      </c>
      <c r="M8" s="1">
        <v>2019084.45254</v>
      </c>
      <c r="N8" s="1">
        <v>2236660.713643</v>
      </c>
      <c r="O8" s="1">
        <v>1219462.6815579999</v>
      </c>
      <c r="P8" s="1">
        <v>1355042.6816680001</v>
      </c>
      <c r="Q8" s="13">
        <v>18592457.045958996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x14ac:dyDescent="0.2">
      <c r="A9" s="4">
        <v>45199</v>
      </c>
      <c r="B9" s="12">
        <v>9919.0114222000011</v>
      </c>
      <c r="C9" s="1">
        <v>251066.835525</v>
      </c>
      <c r="D9" s="1">
        <v>634164.48356000008</v>
      </c>
      <c r="E9" s="1">
        <v>880654.80444000009</v>
      </c>
      <c r="F9" s="1">
        <v>1028644.0827500001</v>
      </c>
      <c r="G9" s="1">
        <v>1150551.0721800001</v>
      </c>
      <c r="H9" s="1">
        <v>1085154.4211900001</v>
      </c>
      <c r="I9" s="1">
        <v>1384815.85971</v>
      </c>
      <c r="J9" s="1">
        <v>1617432.31275</v>
      </c>
      <c r="K9" s="1">
        <v>1804786.5213299999</v>
      </c>
      <c r="L9" s="1">
        <v>1718346.4337500001</v>
      </c>
      <c r="M9" s="1">
        <v>1772045.3182599999</v>
      </c>
      <c r="N9" s="1">
        <v>2327256.3348079999</v>
      </c>
      <c r="O9" s="1">
        <v>1261609.245664</v>
      </c>
      <c r="P9" s="1">
        <v>1323597.4396199998</v>
      </c>
      <c r="Q9" s="13">
        <v>18250044.176959198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x14ac:dyDescent="0.2">
      <c r="A10" s="4">
        <v>45565</v>
      </c>
      <c r="B10" s="12">
        <v>9829.0243721000006</v>
      </c>
      <c r="C10" s="1">
        <v>250554.14068399998</v>
      </c>
      <c r="D10" s="1">
        <v>623538.57906999998</v>
      </c>
      <c r="E10" s="1">
        <v>851252.72551000002</v>
      </c>
      <c r="F10" s="1">
        <v>1021437.7497</v>
      </c>
      <c r="G10" s="1">
        <v>1154848.20591</v>
      </c>
      <c r="H10" s="1">
        <v>1086196.5847999998</v>
      </c>
      <c r="I10" s="1">
        <v>1299573.4296900001</v>
      </c>
      <c r="J10" s="1">
        <v>1568504.40124</v>
      </c>
      <c r="K10" s="1">
        <v>1775347.79779</v>
      </c>
      <c r="L10" s="1">
        <v>1714891.43166</v>
      </c>
      <c r="M10" s="1">
        <v>1621234.1331200001</v>
      </c>
      <c r="N10" s="1">
        <v>2323726.6764000002</v>
      </c>
      <c r="O10" s="1">
        <v>1320413.08109</v>
      </c>
      <c r="P10" s="1">
        <v>1295606.513145</v>
      </c>
      <c r="Q10" s="13">
        <v>17916954.474181101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x14ac:dyDescent="0.2">
      <c r="A11" s="4">
        <v>45930</v>
      </c>
      <c r="B11" s="12">
        <v>9722.3647818999998</v>
      </c>
      <c r="C11" s="1">
        <v>251549.85959499999</v>
      </c>
      <c r="D11" s="1">
        <v>614180.23785000003</v>
      </c>
      <c r="E11" s="1">
        <v>824885.97887999995</v>
      </c>
      <c r="F11" s="1">
        <v>1010338.0767699999</v>
      </c>
      <c r="G11" s="1">
        <v>1146286.33598</v>
      </c>
      <c r="H11" s="1">
        <v>1108023.6159899998</v>
      </c>
      <c r="I11" s="1">
        <v>1201747.7494300001</v>
      </c>
      <c r="J11" s="1">
        <v>1540652.28691</v>
      </c>
      <c r="K11" s="1">
        <v>1722084.7683300001</v>
      </c>
      <c r="L11" s="1">
        <v>1705702.86549</v>
      </c>
      <c r="M11" s="1">
        <v>1556674.4240900001</v>
      </c>
      <c r="N11" s="1">
        <v>2210556.7805420002</v>
      </c>
      <c r="O11" s="1">
        <v>1416693.315192</v>
      </c>
      <c r="P11" s="1">
        <v>1270667.618428</v>
      </c>
      <c r="Q11" s="13">
        <v>17589766.278258897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x14ac:dyDescent="0.2">
      <c r="A12" s="4">
        <v>46295</v>
      </c>
      <c r="B12" s="12">
        <v>9705.8742887000008</v>
      </c>
      <c r="C12" s="1">
        <v>253556.54261600002</v>
      </c>
      <c r="D12" s="1">
        <v>603178.28090999997</v>
      </c>
      <c r="E12" s="1">
        <v>808406.02557000006</v>
      </c>
      <c r="F12" s="1">
        <v>992591.14905000001</v>
      </c>
      <c r="G12" s="1">
        <v>1126463.1076099998</v>
      </c>
      <c r="H12" s="1">
        <v>1137588.1952499999</v>
      </c>
      <c r="I12" s="1">
        <v>1133681.55381</v>
      </c>
      <c r="J12" s="1">
        <v>1493618.8974899999</v>
      </c>
      <c r="K12" s="1">
        <v>1654884.5551100001</v>
      </c>
      <c r="L12" s="1">
        <v>1694537.9931699999</v>
      </c>
      <c r="M12" s="1">
        <v>1550869.33412</v>
      </c>
      <c r="N12" s="1">
        <v>1949017.123986</v>
      </c>
      <c r="O12" s="1">
        <v>1589486.5045159999</v>
      </c>
      <c r="P12" s="1">
        <v>1269662.0308409999</v>
      </c>
      <c r="Q12" s="13">
        <v>17267247.168337699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x14ac:dyDescent="0.2">
      <c r="A13" s="4">
        <v>46660</v>
      </c>
      <c r="B13" s="12">
        <v>9659.652755000001</v>
      </c>
      <c r="C13" s="1">
        <v>253976.03678299999</v>
      </c>
      <c r="D13" s="1">
        <v>595635.50765000004</v>
      </c>
      <c r="E13" s="1">
        <v>796767.75007000007</v>
      </c>
      <c r="F13" s="1">
        <v>966260.58957000007</v>
      </c>
      <c r="G13" s="1">
        <v>1102391.1868700001</v>
      </c>
      <c r="H13" s="1">
        <v>1168309.66983</v>
      </c>
      <c r="I13" s="1">
        <v>1100692.5644499999</v>
      </c>
      <c r="J13" s="1">
        <v>1424898.9719799999</v>
      </c>
      <c r="K13" s="1">
        <v>1588743.21049</v>
      </c>
      <c r="L13" s="1">
        <v>1679393.2779099999</v>
      </c>
      <c r="M13" s="1">
        <v>1534509.7095699999</v>
      </c>
      <c r="N13" s="1">
        <v>1708244.2409110002</v>
      </c>
      <c r="O13" s="1">
        <v>1727107.7352149999</v>
      </c>
      <c r="P13" s="1">
        <v>1294476.5295270002</v>
      </c>
      <c r="Q13" s="13">
        <v>16951066.633581001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x14ac:dyDescent="0.2">
      <c r="A14" s="4">
        <v>47026</v>
      </c>
      <c r="B14" s="12">
        <v>9644.8176743000004</v>
      </c>
      <c r="C14" s="1">
        <v>251932.294922</v>
      </c>
      <c r="D14" s="1">
        <v>594524.98019000003</v>
      </c>
      <c r="E14" s="1">
        <v>781441.67582999996</v>
      </c>
      <c r="F14" s="1">
        <v>936377.37002999999</v>
      </c>
      <c r="G14" s="1">
        <v>1088292.4883600001</v>
      </c>
      <c r="H14" s="1">
        <v>1189208.1072799999</v>
      </c>
      <c r="I14" s="1">
        <v>1086367.0511099999</v>
      </c>
      <c r="J14" s="1">
        <v>1344049.13035</v>
      </c>
      <c r="K14" s="1">
        <v>1530175.3028800001</v>
      </c>
      <c r="L14" s="1">
        <v>1665952.9699599999</v>
      </c>
      <c r="M14" s="1">
        <v>1541603.1940100002</v>
      </c>
      <c r="N14" s="1">
        <v>1504271.13155</v>
      </c>
      <c r="O14" s="1">
        <v>1797850.471718</v>
      </c>
      <c r="P14" s="1">
        <v>1319309.338059</v>
      </c>
      <c r="Q14" s="13">
        <v>16641000.323923303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x14ac:dyDescent="0.2">
      <c r="A15" s="4">
        <v>47391</v>
      </c>
      <c r="B15" s="12">
        <v>9634.3215091999991</v>
      </c>
      <c r="C15" s="1">
        <v>251180.06963099999</v>
      </c>
      <c r="D15" s="1">
        <v>594673.66092000005</v>
      </c>
      <c r="E15" s="1">
        <v>766277.97485999996</v>
      </c>
      <c r="F15" s="1">
        <v>903583.16443999996</v>
      </c>
      <c r="G15" s="1">
        <v>1079108.82568</v>
      </c>
      <c r="H15" s="1">
        <v>1193344.35341</v>
      </c>
      <c r="I15" s="1">
        <v>1087942.01737</v>
      </c>
      <c r="J15" s="1">
        <v>1262114.76406</v>
      </c>
      <c r="K15" s="1">
        <v>1485100.9098399999</v>
      </c>
      <c r="L15" s="1">
        <v>1639710.37769</v>
      </c>
      <c r="M15" s="1">
        <v>1540016.06446</v>
      </c>
      <c r="N15" s="1">
        <v>1381229.9729499999</v>
      </c>
      <c r="O15" s="1">
        <v>1791511.6979030001</v>
      </c>
      <c r="P15" s="1">
        <v>1352554.6151010001</v>
      </c>
      <c r="Q15" s="13">
        <v>16337982.789824201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x14ac:dyDescent="0.2">
      <c r="A16" s="4">
        <v>47756</v>
      </c>
      <c r="B16" s="12">
        <v>9638.6686515000001</v>
      </c>
      <c r="C16" s="1">
        <v>250274.98587500001</v>
      </c>
      <c r="D16" s="1">
        <v>594959.99901999999</v>
      </c>
      <c r="E16" s="1">
        <v>753461.48985000001</v>
      </c>
      <c r="F16" s="1">
        <v>874351.14720000001</v>
      </c>
      <c r="G16" s="1">
        <v>1067291.54174</v>
      </c>
      <c r="H16" s="1">
        <v>1186217.8902100001</v>
      </c>
      <c r="I16" s="1">
        <v>1110022.0107100001</v>
      </c>
      <c r="J16" s="1">
        <v>1168236.68851</v>
      </c>
      <c r="K16" s="1">
        <v>1460007.17032</v>
      </c>
      <c r="L16" s="1">
        <v>1591361.3186899999</v>
      </c>
      <c r="M16" s="1">
        <v>1533509.1862300001</v>
      </c>
      <c r="N16" s="1">
        <v>1330546.4710300001</v>
      </c>
      <c r="O16" s="1">
        <v>1700152.2628939999</v>
      </c>
      <c r="P16" s="1">
        <v>1411468.690985</v>
      </c>
      <c r="Q16" s="13">
        <v>16041499.521915501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x14ac:dyDescent="0.2">
      <c r="A17" s="4">
        <v>48121</v>
      </c>
      <c r="B17" s="12">
        <v>9638.150979</v>
      </c>
      <c r="C17" s="1">
        <v>249245.91010399998</v>
      </c>
      <c r="D17" s="1">
        <v>597824.53607999999</v>
      </c>
      <c r="E17" s="1">
        <v>740743.64915000007</v>
      </c>
      <c r="F17" s="1">
        <v>856104.60171000008</v>
      </c>
      <c r="G17" s="1">
        <v>1048459.6831700001</v>
      </c>
      <c r="H17" s="1">
        <v>1167227.20273</v>
      </c>
      <c r="I17" s="1">
        <v>1139617.3095</v>
      </c>
      <c r="J17" s="1">
        <v>1103133.19958</v>
      </c>
      <c r="K17" s="1">
        <v>1416293.9887299999</v>
      </c>
      <c r="L17" s="1">
        <v>1530264.95637</v>
      </c>
      <c r="M17" s="1">
        <v>1525399.5041699999</v>
      </c>
      <c r="N17" s="1">
        <v>1328536.18741</v>
      </c>
      <c r="O17" s="1">
        <v>1500291.522753</v>
      </c>
      <c r="P17" s="1">
        <v>1538242.0749100002</v>
      </c>
      <c r="Q17" s="13">
        <v>15751022.477346001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x14ac:dyDescent="0.2">
      <c r="A18" s="4">
        <v>48487</v>
      </c>
      <c r="B18" s="12">
        <v>9633.0094611999994</v>
      </c>
      <c r="C18" s="1">
        <v>248490.338578</v>
      </c>
      <c r="D18" s="1">
        <v>597808.61057000002</v>
      </c>
      <c r="E18" s="1">
        <v>732567.93754000007</v>
      </c>
      <c r="F18" s="1">
        <v>843441.23028000002</v>
      </c>
      <c r="G18" s="1">
        <v>1022005.15175</v>
      </c>
      <c r="H18" s="1">
        <v>1144216.4199699999</v>
      </c>
      <c r="I18" s="1">
        <v>1170390.05706</v>
      </c>
      <c r="J18" s="1">
        <v>1071889.12344</v>
      </c>
      <c r="K18" s="1">
        <v>1351743.60916</v>
      </c>
      <c r="L18" s="1">
        <v>1470168.8220499998</v>
      </c>
      <c r="M18" s="1">
        <v>1513522.63637</v>
      </c>
      <c r="N18" s="1">
        <v>1317699.79682</v>
      </c>
      <c r="O18" s="1">
        <v>1320662.873101</v>
      </c>
      <c r="P18" s="1">
        <v>1653335.6591930001</v>
      </c>
      <c r="Q18" s="13">
        <v>15467575.275343198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x14ac:dyDescent="0.2">
      <c r="A19" s="4">
        <v>48852</v>
      </c>
      <c r="B19" s="12">
        <v>9640.8323641000006</v>
      </c>
      <c r="C19" s="1">
        <v>248298.503402</v>
      </c>
      <c r="D19" s="1">
        <v>594677.36982000002</v>
      </c>
      <c r="E19" s="1">
        <v>731476.71808000002</v>
      </c>
      <c r="F19" s="1">
        <v>827684.30670999992</v>
      </c>
      <c r="G19" s="1">
        <v>993187.33137999999</v>
      </c>
      <c r="H19" s="1">
        <v>1131263.5474</v>
      </c>
      <c r="I19" s="1">
        <v>1191459.7289</v>
      </c>
      <c r="J19" s="1">
        <v>1058610.6737799998</v>
      </c>
      <c r="K19" s="1">
        <v>1275725.8186299999</v>
      </c>
      <c r="L19" s="1">
        <v>1417197.8462100001</v>
      </c>
      <c r="M19" s="1">
        <v>1502811.0430399999</v>
      </c>
      <c r="N19" s="1">
        <v>1325305.2286499999</v>
      </c>
      <c r="O19" s="1">
        <v>1168421.2040870001</v>
      </c>
      <c r="P19" s="1">
        <v>1716270.7978679999</v>
      </c>
      <c r="Q19" s="13">
        <v>15192030.950321101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x14ac:dyDescent="0.2">
      <c r="A20" s="4">
        <v>49217</v>
      </c>
      <c r="B20" s="12">
        <v>9659.6869545000009</v>
      </c>
      <c r="C20" s="1">
        <v>248408.775632</v>
      </c>
      <c r="D20" s="1">
        <v>592749.21514999995</v>
      </c>
      <c r="E20" s="1">
        <v>731338.18495000002</v>
      </c>
      <c r="F20" s="1">
        <v>811720.32725000009</v>
      </c>
      <c r="G20" s="1">
        <v>961663.82237000007</v>
      </c>
      <c r="H20" s="1">
        <v>1122722.19948</v>
      </c>
      <c r="I20" s="1">
        <v>1196229.00272</v>
      </c>
      <c r="J20" s="1">
        <v>1060851.38304</v>
      </c>
      <c r="K20" s="1">
        <v>1198807.50428</v>
      </c>
      <c r="L20" s="1">
        <v>1376799.1944799998</v>
      </c>
      <c r="M20" s="1">
        <v>1480294.2262500001</v>
      </c>
      <c r="N20" s="1">
        <v>1325577.3604700002</v>
      </c>
      <c r="O20" s="1">
        <v>1078802.161424</v>
      </c>
      <c r="P20" s="1">
        <v>1727260.355589</v>
      </c>
      <c r="Q20" s="13">
        <v>14922883.400039501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x14ac:dyDescent="0.2">
      <c r="A21" s="4">
        <v>49582</v>
      </c>
      <c r="B21" s="12">
        <v>9654.6938633999998</v>
      </c>
      <c r="C21" s="1">
        <v>248633.00502700001</v>
      </c>
      <c r="D21" s="1">
        <v>591235.92397999996</v>
      </c>
      <c r="E21" s="1">
        <v>731675.86086999997</v>
      </c>
      <c r="F21" s="1">
        <v>798640.89509999997</v>
      </c>
      <c r="G21" s="1">
        <v>933683.81728000008</v>
      </c>
      <c r="H21" s="1">
        <v>1111093.9997399999</v>
      </c>
      <c r="I21" s="1">
        <v>1189698.9445700001</v>
      </c>
      <c r="J21" s="1">
        <v>1082648.5947</v>
      </c>
      <c r="K21" s="1">
        <v>1110670.7425299999</v>
      </c>
      <c r="L21" s="1">
        <v>1354800.99923</v>
      </c>
      <c r="M21" s="1">
        <v>1437689.61986</v>
      </c>
      <c r="N21" s="1">
        <v>1322029.27731</v>
      </c>
      <c r="O21" s="1">
        <v>1044360.41475</v>
      </c>
      <c r="P21" s="1">
        <v>1694878.4838940001</v>
      </c>
      <c r="Q21" s="13">
        <v>14661395.272704402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x14ac:dyDescent="0.2">
      <c r="A22" s="4">
        <v>49948</v>
      </c>
      <c r="B22" s="12">
        <v>9661.1954385000008</v>
      </c>
      <c r="C22" s="1">
        <v>249055.37044099998</v>
      </c>
      <c r="D22" s="1">
        <v>589981.67680999998</v>
      </c>
      <c r="E22" s="1">
        <v>734551.75406000006</v>
      </c>
      <c r="F22" s="1">
        <v>786221.81448000006</v>
      </c>
      <c r="G22" s="1">
        <v>917140.44859000004</v>
      </c>
      <c r="H22" s="1">
        <v>1092649.37423</v>
      </c>
      <c r="I22" s="1">
        <v>1171486.82473</v>
      </c>
      <c r="J22" s="1">
        <v>1111774.8846700001</v>
      </c>
      <c r="K22" s="1">
        <v>1049729.98214</v>
      </c>
      <c r="L22" s="1">
        <v>1315133.0910100001</v>
      </c>
      <c r="M22" s="1">
        <v>1383634.65013</v>
      </c>
      <c r="N22" s="1">
        <v>1317415.22168</v>
      </c>
      <c r="O22" s="1">
        <v>1046234.78782</v>
      </c>
      <c r="P22" s="1">
        <v>1634416.6567850001</v>
      </c>
      <c r="Q22" s="13">
        <v>14409087.733014502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x14ac:dyDescent="0.2">
      <c r="A23" s="4">
        <v>50313</v>
      </c>
      <c r="B23" s="12">
        <v>9682.4740493999998</v>
      </c>
      <c r="C23" s="1">
        <v>249746.247729</v>
      </c>
      <c r="D23" s="1">
        <v>589446.31701999996</v>
      </c>
      <c r="E23" s="1">
        <v>734477.05966000003</v>
      </c>
      <c r="F23" s="1">
        <v>778367.90211999998</v>
      </c>
      <c r="G23" s="1">
        <v>905773.79004000011</v>
      </c>
      <c r="H23" s="1">
        <v>1066260.27251</v>
      </c>
      <c r="I23" s="1">
        <v>1149117.5456699999</v>
      </c>
      <c r="J23" s="1">
        <v>1142024.24923</v>
      </c>
      <c r="K23" s="1">
        <v>1020875.42822</v>
      </c>
      <c r="L23" s="1">
        <v>1255888.3622900001</v>
      </c>
      <c r="M23" s="1">
        <v>1330501.3209799998</v>
      </c>
      <c r="N23" s="1">
        <v>1309261.7704699999</v>
      </c>
      <c r="O23" s="1">
        <v>1041421.82435</v>
      </c>
      <c r="P23" s="1">
        <v>1582609.517795</v>
      </c>
      <c r="Q23" s="13">
        <v>14165454.082133401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94" x14ac:dyDescent="0.2">
      <c r="A24" s="4">
        <v>50678</v>
      </c>
      <c r="B24" s="12">
        <v>9691.7157950000001</v>
      </c>
      <c r="C24" s="1">
        <v>250433.68214200001</v>
      </c>
      <c r="D24" s="1">
        <v>589828.07493</v>
      </c>
      <c r="E24" s="1">
        <v>731262.75306999998</v>
      </c>
      <c r="F24" s="1">
        <v>777051.69180000003</v>
      </c>
      <c r="G24" s="1">
        <v>890332.58045000001</v>
      </c>
      <c r="H24" s="1">
        <v>1037011.29363</v>
      </c>
      <c r="I24" s="1">
        <v>1136370.87087</v>
      </c>
      <c r="J24" s="1">
        <v>1162706.5155799999</v>
      </c>
      <c r="K24" s="1">
        <v>1009006.67248</v>
      </c>
      <c r="L24" s="1">
        <v>1186005.7263500001</v>
      </c>
      <c r="M24" s="1">
        <v>1283901.1284700001</v>
      </c>
      <c r="N24" s="1">
        <v>1301523.87004</v>
      </c>
      <c r="O24" s="1">
        <v>1049094.5613899999</v>
      </c>
      <c r="P24" s="1">
        <v>1515810.921968</v>
      </c>
      <c r="Q24" s="13">
        <v>13930032.058964999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94" x14ac:dyDescent="0.2">
      <c r="A25" s="4">
        <v>51043</v>
      </c>
      <c r="B25" s="12">
        <v>9683.7944705000009</v>
      </c>
      <c r="C25" s="1">
        <v>251074.561388</v>
      </c>
      <c r="D25" s="1">
        <v>590819.63618000003</v>
      </c>
      <c r="E25" s="1">
        <v>729394.06657000002</v>
      </c>
      <c r="F25" s="1">
        <v>776708.59108000004</v>
      </c>
      <c r="G25" s="1">
        <v>874470.96941999998</v>
      </c>
      <c r="H25" s="1">
        <v>1004902.43001</v>
      </c>
      <c r="I25" s="1">
        <v>1128041.69765</v>
      </c>
      <c r="J25" s="1">
        <v>1167706.8841600001</v>
      </c>
      <c r="K25" s="1">
        <v>1011976.18501</v>
      </c>
      <c r="L25" s="1">
        <v>1115448.6119200001</v>
      </c>
      <c r="M25" s="1">
        <v>1248717.0152400001</v>
      </c>
      <c r="N25" s="1">
        <v>1283190.77214</v>
      </c>
      <c r="O25" s="1">
        <v>1051176.8274900001</v>
      </c>
      <c r="P25" s="1">
        <v>1460507.7965199999</v>
      </c>
      <c r="Q25" s="13">
        <v>13703819.839248503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94" x14ac:dyDescent="0.2">
      <c r="A26" s="4">
        <v>51409</v>
      </c>
      <c r="B26" s="12">
        <v>9682.8222377000002</v>
      </c>
      <c r="C26" s="1">
        <v>251767.443153</v>
      </c>
      <c r="D26" s="1">
        <v>592119.28255999996</v>
      </c>
      <c r="E26" s="1">
        <v>728075.27153000003</v>
      </c>
      <c r="F26" s="1">
        <v>776585.56367000006</v>
      </c>
      <c r="G26" s="1">
        <v>860065.73181000003</v>
      </c>
      <c r="H26" s="1">
        <v>975688.50496000005</v>
      </c>
      <c r="I26" s="1">
        <v>1116704.4134</v>
      </c>
      <c r="J26" s="1">
        <v>1161884.18502</v>
      </c>
      <c r="K26" s="1">
        <v>1033473.15532</v>
      </c>
      <c r="L26" s="1">
        <v>1034540.2413399999</v>
      </c>
      <c r="M26" s="1">
        <v>1230136.4763800001</v>
      </c>
      <c r="N26" s="1">
        <v>1247292.9021400001</v>
      </c>
      <c r="O26" s="1">
        <v>1050787.9928599999</v>
      </c>
      <c r="P26" s="1">
        <v>1417445.3752299999</v>
      </c>
      <c r="Q26" s="13">
        <v>13486249.361610701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94" x14ac:dyDescent="0.2">
      <c r="A27" s="4">
        <v>51774</v>
      </c>
      <c r="B27" s="12">
        <v>9673.0310100999995</v>
      </c>
      <c r="C27" s="1">
        <v>252217.47188800003</v>
      </c>
      <c r="D27" s="1">
        <v>593675.36965999997</v>
      </c>
      <c r="E27" s="1">
        <v>727085.38005000004</v>
      </c>
      <c r="F27" s="1">
        <v>780053.82333999989</v>
      </c>
      <c r="G27" s="1">
        <v>846021.4325</v>
      </c>
      <c r="H27" s="1">
        <v>957350.20308999997</v>
      </c>
      <c r="I27" s="1">
        <v>1098042.01556</v>
      </c>
      <c r="J27" s="1">
        <v>1144594.6734199999</v>
      </c>
      <c r="K27" s="1">
        <v>1061861.6078699999</v>
      </c>
      <c r="L27" s="1">
        <v>978878.51604999998</v>
      </c>
      <c r="M27" s="1">
        <v>1195086.81442</v>
      </c>
      <c r="N27" s="1">
        <v>1201659.7109600001</v>
      </c>
      <c r="O27" s="1">
        <v>1049951.0175900001</v>
      </c>
      <c r="P27" s="1">
        <v>1383702.25238</v>
      </c>
      <c r="Q27" s="13">
        <v>13279853.3197881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94" x14ac:dyDescent="0.2">
      <c r="A28" s="4">
        <v>52139</v>
      </c>
      <c r="B28" s="12">
        <v>9684.2399562999999</v>
      </c>
      <c r="C28" s="1">
        <v>252259.11517899999</v>
      </c>
      <c r="D28" s="1">
        <v>595476.10878000001</v>
      </c>
      <c r="E28" s="1">
        <v>726849.53726000001</v>
      </c>
      <c r="F28" s="1">
        <v>780339.06808999996</v>
      </c>
      <c r="G28" s="1">
        <v>836875.16560000007</v>
      </c>
      <c r="H28" s="1">
        <v>944109.45830000006</v>
      </c>
      <c r="I28" s="1">
        <v>1071482.04874</v>
      </c>
      <c r="J28" s="1">
        <v>1123270.38717</v>
      </c>
      <c r="K28" s="1">
        <v>1091300.3038900001</v>
      </c>
      <c r="L28" s="1">
        <v>952986.90133000002</v>
      </c>
      <c r="M28" s="1">
        <v>1141968.0381499999</v>
      </c>
      <c r="N28" s="1">
        <v>1156922.5687799999</v>
      </c>
      <c r="O28" s="1">
        <v>1045922.0541900001</v>
      </c>
      <c r="P28" s="1">
        <v>1354337.2180999999</v>
      </c>
      <c r="Q28" s="13">
        <v>13083782.2135153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94" x14ac:dyDescent="0.2">
      <c r="A29" s="4">
        <v>52504</v>
      </c>
      <c r="B29" s="12">
        <v>9680.4502107999997</v>
      </c>
      <c r="C29" s="1">
        <v>252087.780383</v>
      </c>
      <c r="D29" s="1">
        <v>597102.18862999999</v>
      </c>
      <c r="E29" s="1">
        <v>727625.65202000004</v>
      </c>
      <c r="F29" s="1">
        <v>777189.53318000003</v>
      </c>
      <c r="G29" s="1">
        <v>835281.11947999988</v>
      </c>
      <c r="H29" s="1">
        <v>926982.65480000002</v>
      </c>
      <c r="I29" s="1">
        <v>1042164.74445</v>
      </c>
      <c r="J29" s="1">
        <v>1111221.4678</v>
      </c>
      <c r="K29" s="1">
        <v>1111460.04627</v>
      </c>
      <c r="L29" s="1">
        <v>942823.20601000008</v>
      </c>
      <c r="M29" s="1">
        <v>1079164.2828899999</v>
      </c>
      <c r="N29" s="1">
        <v>1118064.37674</v>
      </c>
      <c r="O29" s="1">
        <v>1041491.8581899999</v>
      </c>
      <c r="P29" s="1">
        <v>1325661.9321599999</v>
      </c>
      <c r="Q29" s="13">
        <v>12898001.293213798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94" x14ac:dyDescent="0.2">
      <c r="A30" s="4">
        <v>52870</v>
      </c>
      <c r="B30" s="12">
        <v>9680.7741932999998</v>
      </c>
      <c r="C30" s="1">
        <v>251939.13668200001</v>
      </c>
      <c r="D30" s="1">
        <v>598212.88529000001</v>
      </c>
      <c r="E30" s="1">
        <v>729021.01679000002</v>
      </c>
      <c r="F30" s="1">
        <v>775414.98720999993</v>
      </c>
      <c r="G30" s="1">
        <v>835056.48904999997</v>
      </c>
      <c r="H30" s="1">
        <v>909800.36447000003</v>
      </c>
      <c r="I30" s="1">
        <v>1009826.2563799999</v>
      </c>
      <c r="J30" s="1">
        <v>1103341.2287600001</v>
      </c>
      <c r="K30" s="1">
        <v>1116645.7520699999</v>
      </c>
      <c r="L30" s="1">
        <v>946575.0565500001</v>
      </c>
      <c r="M30" s="1">
        <v>1015925.03898</v>
      </c>
      <c r="N30" s="1">
        <v>1089217.0456000001</v>
      </c>
      <c r="O30" s="1">
        <v>1028151.0656</v>
      </c>
      <c r="P30" s="1">
        <v>1303447.1426599999</v>
      </c>
      <c r="Q30" s="13">
        <v>12722254.2402853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94" x14ac:dyDescent="0.2">
      <c r="A31" s="4">
        <v>53235</v>
      </c>
      <c r="B31" s="12">
        <v>9676.5826118999994</v>
      </c>
      <c r="C31" s="1">
        <v>251948.97942699998</v>
      </c>
      <c r="D31" s="1">
        <v>598983.84923000005</v>
      </c>
      <c r="E31" s="1">
        <v>730653.74739000003</v>
      </c>
      <c r="F31" s="1">
        <v>774286.6190200001</v>
      </c>
      <c r="G31" s="1">
        <v>836069.44151000003</v>
      </c>
      <c r="H31" s="1">
        <v>895080.29988000006</v>
      </c>
      <c r="I31" s="1">
        <v>980368.65821000002</v>
      </c>
      <c r="J31" s="1">
        <v>1092437.57464</v>
      </c>
      <c r="K31" s="1">
        <v>1111491.2697600001</v>
      </c>
      <c r="L31" s="1">
        <v>967509.30703999999</v>
      </c>
      <c r="M31" s="1">
        <v>943380.44794999994</v>
      </c>
      <c r="N31" s="1">
        <v>1074701.6673000001</v>
      </c>
      <c r="O31" s="1">
        <v>1000574.12447</v>
      </c>
      <c r="P31" s="1">
        <v>1289760.87017</v>
      </c>
      <c r="Q31" s="13">
        <v>12556923.4386089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94" x14ac:dyDescent="0.2">
      <c r="A32" s="4">
        <v>53600</v>
      </c>
      <c r="B32" s="12">
        <v>9681.4577847</v>
      </c>
      <c r="C32" s="1">
        <v>251987.29182800002</v>
      </c>
      <c r="D32" s="1">
        <v>599390.52919999999</v>
      </c>
      <c r="E32" s="1">
        <v>732477.49314999999</v>
      </c>
      <c r="F32" s="1">
        <v>773385.87187999999</v>
      </c>
      <c r="G32" s="1">
        <v>839832.24123000004</v>
      </c>
      <c r="H32" s="1">
        <v>880540.63167000003</v>
      </c>
      <c r="I32" s="1">
        <v>961784.41853999998</v>
      </c>
      <c r="J32" s="1">
        <v>1074275.33075</v>
      </c>
      <c r="K32" s="1">
        <v>1095387.9237799998</v>
      </c>
      <c r="L32" s="1">
        <v>994792.99057000002</v>
      </c>
      <c r="M32" s="1">
        <v>893765.79282999993</v>
      </c>
      <c r="N32" s="1">
        <v>1045065.1719900001</v>
      </c>
      <c r="O32" s="1">
        <v>965487.15228999988</v>
      </c>
      <c r="P32" s="1">
        <v>1283006.2086500002</v>
      </c>
      <c r="Q32" s="13">
        <v>12400860.5061427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">
      <c r="A33" s="4">
        <v>53965</v>
      </c>
      <c r="B33" s="12">
        <v>9678.7893886000002</v>
      </c>
      <c r="C33" s="1">
        <v>251965.92751899999</v>
      </c>
      <c r="D33" s="1">
        <v>599441.89434</v>
      </c>
      <c r="E33" s="1">
        <v>734502.12327999994</v>
      </c>
      <c r="F33" s="1">
        <v>773220.08701000002</v>
      </c>
      <c r="G33" s="1">
        <v>840245.70736999996</v>
      </c>
      <c r="H33" s="1">
        <v>871285.14760999999</v>
      </c>
      <c r="I33" s="1">
        <v>948253.37666000007</v>
      </c>
      <c r="J33" s="1">
        <v>1048369.20077</v>
      </c>
      <c r="K33" s="1">
        <v>1075511.6790400001</v>
      </c>
      <c r="L33" s="1">
        <v>1023024.5215499999</v>
      </c>
      <c r="M33" s="1">
        <v>871159.72895000002</v>
      </c>
      <c r="N33" s="1">
        <v>999140.60372000001</v>
      </c>
      <c r="O33" s="1">
        <v>931263.06710999995</v>
      </c>
      <c r="P33" s="1">
        <v>1276510.1982799999</v>
      </c>
      <c r="Q33" s="13">
        <v>12253572.052597599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">
      <c r="A34" s="4">
        <v>54331</v>
      </c>
      <c r="B34" s="12">
        <v>9677.5880569000001</v>
      </c>
      <c r="C34" s="1">
        <v>251896.33436100002</v>
      </c>
      <c r="D34" s="1">
        <v>599263.87867999997</v>
      </c>
      <c r="E34" s="1">
        <v>736342.84542000003</v>
      </c>
      <c r="F34" s="1">
        <v>774101.03548000008</v>
      </c>
      <c r="G34" s="1">
        <v>837020.51459999999</v>
      </c>
      <c r="H34" s="1">
        <v>869737.88864000002</v>
      </c>
      <c r="I34" s="1">
        <v>931015.54655000009</v>
      </c>
      <c r="J34" s="1">
        <v>1019849.35459</v>
      </c>
      <c r="K34" s="1">
        <v>1064470.0976</v>
      </c>
      <c r="L34" s="1">
        <v>1042400.96716</v>
      </c>
      <c r="M34" s="1">
        <v>862805.54579999996</v>
      </c>
      <c r="N34" s="1">
        <v>944784.80395000009</v>
      </c>
      <c r="O34" s="1">
        <v>902032.02974999999</v>
      </c>
      <c r="P34" s="1">
        <v>1268947.9574800001</v>
      </c>
      <c r="Q34" s="13">
        <v>12114346.388117902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">
      <c r="A35" s="4">
        <v>54696</v>
      </c>
      <c r="B35" s="12">
        <v>9674.3407294000008</v>
      </c>
      <c r="C35" s="1">
        <v>251866.913344</v>
      </c>
      <c r="D35" s="1">
        <v>599091.80134000001</v>
      </c>
      <c r="E35" s="1">
        <v>737658.95499</v>
      </c>
      <c r="F35" s="1">
        <v>775636.62280000001</v>
      </c>
      <c r="G35" s="1">
        <v>835222.89969000011</v>
      </c>
      <c r="H35" s="1">
        <v>869584.89698999992</v>
      </c>
      <c r="I35" s="1">
        <v>913901.66192999994</v>
      </c>
      <c r="J35" s="1">
        <v>988454.52179000003</v>
      </c>
      <c r="K35" s="1">
        <v>1057426.94976</v>
      </c>
      <c r="L35" s="1">
        <v>1047744.70095</v>
      </c>
      <c r="M35" s="1">
        <v>867244.90860999993</v>
      </c>
      <c r="N35" s="1">
        <v>890492.47228999995</v>
      </c>
      <c r="O35" s="1">
        <v>880966.11485000001</v>
      </c>
      <c r="P35" s="1">
        <v>1257869.8830499998</v>
      </c>
      <c r="Q35" s="13">
        <v>11982837.643113399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">
      <c r="A36" s="18">
        <v>55061</v>
      </c>
      <c r="B36" s="19">
        <v>9673.9999793000006</v>
      </c>
      <c r="C36" s="20">
        <v>251804.80658900001</v>
      </c>
      <c r="D36" s="20">
        <v>599019.39364999998</v>
      </c>
      <c r="E36" s="20">
        <v>738497.30566999991</v>
      </c>
      <c r="F36" s="20">
        <v>777391.45386000001</v>
      </c>
      <c r="G36" s="20">
        <v>833950.60996000003</v>
      </c>
      <c r="H36" s="20">
        <v>870557.20789999992</v>
      </c>
      <c r="I36" s="20">
        <v>899124.59817999997</v>
      </c>
      <c r="J36" s="20">
        <v>959836.40822999994</v>
      </c>
      <c r="K36" s="20">
        <v>1047441.2809900001</v>
      </c>
      <c r="L36" s="20">
        <v>1043397.46508</v>
      </c>
      <c r="M36" s="20">
        <v>887283.01691000001</v>
      </c>
      <c r="N36" s="20">
        <v>828401.61817999999</v>
      </c>
      <c r="O36" s="20">
        <v>871292.11401999998</v>
      </c>
      <c r="P36" s="20">
        <v>1240738.67001</v>
      </c>
      <c r="Q36" s="21">
        <v>11858409.949208299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33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33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33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3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33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33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33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33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33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</sheetData>
  <mergeCells count="2">
    <mergeCell ref="C1:N1"/>
    <mergeCell ref="C2:N2"/>
  </mergeCells>
  <phoneticPr fontId="8" type="noConversion"/>
  <pageMargins left="0.7" right="0.7" top="0.75" bottom="0.75" header="0.3" footer="0.3"/>
  <pageSetup scale="68" orientation="landscape" r:id="rId2"/>
  <headerFooter>
    <oddHeader>&amp;CVetPop2020&amp;RTable 1L.xlsx</oddHeader>
    <oddFooter>&amp;LAnalytics Service, Office of Enterprise Integration
Department of Veterans Affairs
August 2022&amp;RPage &amp;P of &amp;N</oddFooter>
  </headerFooter>
  <colBreaks count="1" manualBreakCount="1">
    <brk id="2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1L</vt:lpstr>
      <vt:lpstr>'Table 1L'!Print_Area</vt:lpstr>
      <vt:lpstr>'Table 1L'!Print_Titles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Glasgow, Dorothy</cp:lastModifiedBy>
  <cp:lastPrinted>2022-08-08T12:38:41Z</cp:lastPrinted>
  <dcterms:created xsi:type="dcterms:W3CDTF">2007-11-29T18:29:09Z</dcterms:created>
  <dcterms:modified xsi:type="dcterms:W3CDTF">2022-08-17T19:03:54Z</dcterms:modified>
</cp:coreProperties>
</file>